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drew.Murphy\Documents\Head of Cancer Datasets\RTDS\RTDS v6.0 - DAPB0111\"/>
    </mc:Choice>
  </mc:AlternateContent>
  <xr:revisionPtr revIDLastSave="0" documentId="13_ncr:1_{15AE80BC-011D-43D7-B386-3C7DD27EF50A}" xr6:coauthVersionLast="45" xr6:coauthVersionMax="45" xr10:uidLastSave="{00000000-0000-0000-0000-000000000000}"/>
  <bookViews>
    <workbookView xWindow="2865" yWindow="2175" windowWidth="21600" windowHeight="11505" tabRatio="691" xr2:uid="{00000000-000D-0000-FFFF-FFFF00000000}"/>
  </bookViews>
  <sheets>
    <sheet name="INTRODUCTION" sheetId="1" r:id="rId1"/>
    <sheet name="SUMMARY_&amp;_KEY" sheetId="2" r:id="rId2"/>
    <sheet name="RTDS_v6_0" sheetId="3" r:id="rId3"/>
    <sheet name="Change_Control_Log" sheetId="6" r:id="rId4"/>
  </sheets>
  <definedNames>
    <definedName name="_xlnm._FilterDatabase" localSheetId="3" hidden="1">Change_Control_Log!$A$4:$J$108</definedName>
    <definedName name="Phase1">!#REF!</definedName>
    <definedName name="_xlnm.Print_Area" localSheetId="3">Change_Control_Log!$A$1:$J$108</definedName>
    <definedName name="_xlnm.Print_Area" localSheetId="0">INTRODUCTION!$A$1:$F$22</definedName>
    <definedName name="_xlnm.Print_Area" localSheetId="2">RTDS_v6_0!$A$1:$K$253</definedName>
    <definedName name="_xlnm.Print_Area" localSheetId="1">'SUMMARY_&amp;_KEY'!$A$1:$G$30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A2" i="3"/>
  <c r="B2" i="2"/>
  <c r="C20" i="2"/>
  <c r="F19" i="2"/>
</calcChain>
</file>

<file path=xl/sharedStrings.xml><?xml version="1.0" encoding="utf-8"?>
<sst xmlns="http://schemas.openxmlformats.org/spreadsheetml/2006/main" count="1783" uniqueCount="743">
  <si>
    <t>Radiotherapy Data Set v6.0 - Introduction</t>
  </si>
  <si>
    <t>Introduction</t>
  </si>
  <si>
    <t>Contact Information</t>
  </si>
  <si>
    <t>Document Version History</t>
  </si>
  <si>
    <t>Version</t>
  </si>
  <si>
    <t>Date Issued</t>
  </si>
  <si>
    <t>Brief Summary of Change</t>
  </si>
  <si>
    <t>Owner’s Name</t>
  </si>
  <si>
    <t>5.0 FINAL</t>
  </si>
  <si>
    <t>v5.0 Post SCCI approval - Includes all corrections from SCCI Data Dictionary team</t>
  </si>
  <si>
    <t>Stephen Raynor</t>
  </si>
  <si>
    <t>Draft v6.0</t>
  </si>
  <si>
    <t>Review of current Dataset and outline plan for next version control</t>
  </si>
  <si>
    <t>Andrew Murphy</t>
  </si>
  <si>
    <t>Draft v6.0.6 (Alpha)</t>
  </si>
  <si>
    <t>Updated after RTDS User Group (RUG) and RTDS Information Strategy Group (RSIG) meeting reviews - Ready for second formal 4 week consultation</t>
  </si>
  <si>
    <t>Date of Issue</t>
  </si>
  <si>
    <t>Reference</t>
  </si>
  <si>
    <t>This is a controlled document.  Although this document may be printed, the electronic version on the National Cancer Intelligence Network website is the controlled copy.</t>
  </si>
  <si>
    <t>Radiotherapy Data Set  (RTDS) - Summary of Data Items by Defined Section</t>
  </si>
  <si>
    <t>RTDS - v5.0 (2015)</t>
  </si>
  <si>
    <t>RTDS - v6.0 (2018)</t>
  </si>
  <si>
    <t>Section</t>
  </si>
  <si>
    <t>Count</t>
  </si>
  <si>
    <t>Radiotherapy Attendance</t>
  </si>
  <si>
    <t>Patient Identity Details</t>
  </si>
  <si>
    <t>Attendance Identification</t>
  </si>
  <si>
    <t>Diagnostic Details</t>
  </si>
  <si>
    <t>Radiotherapy Episode</t>
  </si>
  <si>
    <t>Radiotherapy Demographics</t>
  </si>
  <si>
    <t>Radiotherapy Prescription</t>
  </si>
  <si>
    <t>Radiotherapy Exposure</t>
  </si>
  <si>
    <t>Radiotherapy Plan</t>
  </si>
  <si>
    <t>`</t>
  </si>
  <si>
    <t>Total</t>
  </si>
  <si>
    <t>Change and/or Dataset Key:</t>
  </si>
  <si>
    <t>Black Text</t>
  </si>
  <si>
    <t>Denotes the Data Item</t>
  </si>
  <si>
    <t>Purple Text</t>
  </si>
  <si>
    <t>Denotes the Data Dictionary Name</t>
  </si>
  <si>
    <t>Red Text (Strikethrough)</t>
  </si>
  <si>
    <t>Deleted data item or Element Within</t>
  </si>
  <si>
    <t>New/Amended Data Items in v6.0</t>
  </si>
  <si>
    <t>Moved to new section in v6.0</t>
  </si>
  <si>
    <t>Radiotherapy Data Set v6.0 - Defined Data Item List</t>
  </si>
  <si>
    <t>Data item No.</t>
  </si>
  <si>
    <t>Data Item Section</t>
  </si>
  <si>
    <t>Data Item Name</t>
  </si>
  <si>
    <t>Data Item Description</t>
  </si>
  <si>
    <t>Format</t>
  </si>
  <si>
    <t>National Code</t>
  </si>
  <si>
    <t>National code definition</t>
  </si>
  <si>
    <t>Additional Information</t>
  </si>
  <si>
    <t>Data Dictionary Element</t>
  </si>
  <si>
    <t>Other collections</t>
  </si>
  <si>
    <t>Schema Specification*</t>
  </si>
  <si>
    <t>LINKAGE</t>
  </si>
  <si>
    <t>These items are required for every record in order to link patient records.</t>
  </si>
  <si>
    <t>Must be one occurrence per submission (1..1)</t>
  </si>
  <si>
    <r>
      <t>LINKAGE GROUP: PATIENT IDENTITY DETAILS</t>
    </r>
    <r>
      <rPr>
        <sz val="11"/>
        <color rgb="FF000000"/>
        <rFont val="Calibri"/>
        <family val="2"/>
      </rPr>
      <t xml:space="preserve">
</t>
    </r>
  </si>
  <si>
    <t>To carry patient identity details for linkage.</t>
  </si>
  <si>
    <t>LINKAGE IDENTIFIER CHOICE</t>
  </si>
  <si>
    <t>Choice</t>
  </si>
  <si>
    <t>Must be at least one of the following choices per record (1..2)</t>
  </si>
  <si>
    <t>1..2</t>
  </si>
  <si>
    <t>CHOICE 1</t>
  </si>
  <si>
    <t>LG1</t>
  </si>
  <si>
    <t>LINKAGE GROUP: PATIENT IDENTITY DETAILS</t>
  </si>
  <si>
    <t>NHS NUMBER</t>
  </si>
  <si>
    <t>*For linkage purposes NHS NUMBER 
and/or
 LOCAL PATIENT IDENTIFIER  (EXTENDED)
is required.
The NHS NUMBER, the primary identifier of a PERSON, is a unique identifier for a PATIENT within the NHS in England and Wales. This will not vary by any ORGANISATION of which a PERSON is a PATIENT.</t>
  </si>
  <si>
    <t>n10</t>
  </si>
  <si>
    <t>NHS NUMBER </t>
  </si>
  <si>
    <t>NEW</t>
  </si>
  <si>
    <t>Mandatory* 
0..1</t>
  </si>
  <si>
    <t>END OF CHOICE 1</t>
  </si>
  <si>
    <t>CHOICE 2</t>
  </si>
  <si>
    <t>LG2</t>
  </si>
  <si>
    <t>LOCAL PATIENT IDENTIFIER</t>
  </si>
  <si>
    <t>*For linkage purposes NHS NUMBER 
and/or
 LOCAL PATIENT IDENTIFIER  (EXTENDED)
is required.
This is a number used to identify a PATIENT uniquely within a Health Care Provider. It may be different from the PATIENT's casenote number and may be assigned automatically by the computer system.</t>
  </si>
  <si>
    <t>min an1 max an20</t>
  </si>
  <si>
    <t>LOCAL PATIENT IDENTIFIER (EXTENDED)</t>
  </si>
  <si>
    <t>END OF CHOICE 2</t>
  </si>
  <si>
    <t>LG3</t>
  </si>
  <si>
    <t>NHS NUMBER STATUS INDICATOR CODE</t>
  </si>
  <si>
    <t>The NHS NUMBER STATUS  INDICATOR CODE is the trace status of the NHS NUMBER</t>
  </si>
  <si>
    <t>an2</t>
  </si>
  <si>
    <t>01</t>
  </si>
  <si>
    <t xml:space="preserve">Number present and verified </t>
  </si>
  <si>
    <t>Mandatory
1..1</t>
  </si>
  <si>
    <t>02</t>
  </si>
  <si>
    <t xml:space="preserve">Number present but not traced </t>
  </si>
  <si>
    <t>03</t>
  </si>
  <si>
    <t xml:space="preserve">Trace required </t>
  </si>
  <si>
    <t>04</t>
  </si>
  <si>
    <t xml:space="preserve">Trace attempted - No match or multiple match found </t>
  </si>
  <si>
    <t>05</t>
  </si>
  <si>
    <t xml:space="preserve">Trace needs to be resolved - (NHS Number or PATIENT detail conflict) </t>
  </si>
  <si>
    <t>06</t>
  </si>
  <si>
    <t xml:space="preserve">Trace in progress </t>
  </si>
  <si>
    <t>07</t>
  </si>
  <si>
    <t xml:space="preserve">Number not present and trace not required </t>
  </si>
  <si>
    <t>08</t>
  </si>
  <si>
    <t xml:space="preserve">Trace postponed (baby under six weeks old) </t>
  </si>
  <si>
    <t>LG4</t>
  </si>
  <si>
    <t>PERSON BIRTH DATE</t>
  </si>
  <si>
    <t>The date on which a PERSON was born or is officially deemed to have been born.</t>
  </si>
  <si>
    <t>an10 ccyy-mm-dd</t>
  </si>
  <si>
    <t>PERSON BIRTH DATE </t>
  </si>
  <si>
    <t>LG5</t>
  </si>
  <si>
    <t>ORGANISATION IDENTIFIER (CODE OF PROVIDER)</t>
  </si>
  <si>
    <t>ORGANISATION IDENTIFIER (CODE OF PROVIDER) is the ORGANISATION IDENTIFIER of the Organisation acting as a Health Care Provider.</t>
  </si>
  <si>
    <t>min an3 max an5</t>
  </si>
  <si>
    <r>
      <t xml:space="preserve">LINKAGE GROUP: DIAGNOSTIC DETAILS
</t>
    </r>
    <r>
      <rPr>
        <sz val="11"/>
        <color rgb="FF000000"/>
        <rFont val="Calibri"/>
        <family val="2"/>
      </rPr>
      <t xml:space="preserve">
</t>
    </r>
  </si>
  <si>
    <t>To carry diagnostic details for linkage.</t>
  </si>
  <si>
    <t>LG6</t>
  </si>
  <si>
    <t>LINKAGE GROUP: DIAGNOSTIC DETAILS</t>
  </si>
  <si>
    <t>RADIOTHERAPY DIAGNOSIS (ICD)</t>
  </si>
  <si>
    <t>This is the PATIENT DIAGNOSIS for:
i. Patients with cancer, the primary tumour diagnosis code or
ii non-cancer diagnoses, the main condition being treated during the episode of radiotherapy</t>
  </si>
  <si>
    <t>min an4 max an6</t>
  </si>
  <si>
    <t>LG7</t>
  </si>
  <si>
    <t>TUMOUR LATERALITY</t>
  </si>
  <si>
    <t>Tumour laterality identifies the side of the body for a tumour relating to paired organs within a PATIENT.</t>
  </si>
  <si>
    <t>an1</t>
  </si>
  <si>
    <t>L</t>
  </si>
  <si>
    <t>Left</t>
  </si>
  <si>
    <t>TUMOUR LATERALITY </t>
  </si>
  <si>
    <t>R</t>
  </si>
  <si>
    <t>Right</t>
  </si>
  <si>
    <t>M</t>
  </si>
  <si>
    <t>Midline</t>
  </si>
  <si>
    <t>B</t>
  </si>
  <si>
    <t>Bilateral</t>
  </si>
  <si>
    <t>Not applicable</t>
  </si>
  <si>
    <t>Not Known</t>
  </si>
  <si>
    <r>
      <t xml:space="preserve">PATIENT GROUP: DEMOGRAPHIC DETAILS
</t>
    </r>
    <r>
      <rPr>
        <sz val="11"/>
        <color rgb="FF000000"/>
        <rFont val="Calibri"/>
        <family val="2"/>
      </rPr>
      <t xml:space="preserve">
</t>
    </r>
  </si>
  <si>
    <t>To carry demographic details of the patient.</t>
  </si>
  <si>
    <t>May be one occurrence per submission (0..1)</t>
  </si>
  <si>
    <t>PG1</t>
  </si>
  <si>
    <t>PATIENT GROUP: DEMOGRAPHIC DETAILS</t>
  </si>
  <si>
    <t>PERSON FAMILY NAME </t>
  </si>
  <si>
    <t>That part of a PERSON's name which is used to describe family, clan, tribal group, or marital association.</t>
  </si>
  <si>
    <t>max an35</t>
  </si>
  <si>
    <t>PERSON FAMILY NAME</t>
  </si>
  <si>
    <t>Required
0..1</t>
  </si>
  <si>
    <t>PG2</t>
  </si>
  <si>
    <t>PERSON GIVEN NAME </t>
  </si>
  <si>
    <t>The forename(s) or given name(s) of a PERSON.</t>
  </si>
  <si>
    <t>PERSON GIVEN NAME</t>
  </si>
  <si>
    <t>PG3</t>
  </si>
  <si>
    <t>POSTCODE OF USUAL ADDRESS</t>
  </si>
  <si>
    <t>POSTCODE OF USUAL ADDRESS nominated by the PATIENT is the POSTCODE with ADDRESS ASSOCIATION TYPE of 'Main Permanent Residence' or 'Other Permanent Residence'.</t>
  </si>
  <si>
    <t>max an8</t>
  </si>
  <si>
    <t>PG4</t>
  </si>
  <si>
    <t>PERSON STATED GENDER CODE</t>
  </si>
  <si>
    <t>Person's gender as self-declared (or inferred by observation for those unable to declare their PERSON STATED GENDER).</t>
  </si>
  <si>
    <t>Male</t>
  </si>
  <si>
    <t>Female</t>
  </si>
  <si>
    <t xml:space="preserve">Indeterminate (Unable to be classified as either male or female) </t>
  </si>
  <si>
    <t>X</t>
  </si>
  <si>
    <t>Not Known (PERSON STATED GENDER CODE not recorded)</t>
  </si>
  <si>
    <t>PG5</t>
  </si>
  <si>
    <t>Private Patient</t>
  </si>
  <si>
    <t>09</t>
  </si>
  <si>
    <t>PG6</t>
  </si>
  <si>
    <t>TRUST INTERNAL SYSTEM PATIENT ID</t>
  </si>
  <si>
    <t>The ID used to identify the patient on the Trusts R+V system this record is recorded on</t>
  </si>
  <si>
    <t>Must be unique per patient per submission, as will be used to link patient across the reporting .csv files</t>
  </si>
  <si>
    <t>PG7</t>
  </si>
  <si>
    <t>GENERAL MEDICAL PRACTITIONER (SPECIFIED) </t>
  </si>
  <si>
    <t>GENERAL MEDICAL PRACTITIONER (SPECIFIED) is the GENERAL MEDICAL PRACTITIONER PPD CODE of the GENERAL MEDICAL PRACTITIONER specified by the PATIENT.
This GENERAL MEDICAL PRACTITIONER works within the General Medical Practitioner Practice with which the PATIENT is registered.</t>
  </si>
  <si>
    <t>an8</t>
  </si>
  <si>
    <t>PG8</t>
  </si>
  <si>
    <t>GENERAL MEDICAL PRACTICE CODE (PATIENT REGISTRATION)</t>
  </si>
  <si>
    <t>The GENERAL MEDICAL PRACTICE CODE (PATIENT REGISTRATION) is an ORGANISATION CODE. This is the code of the GP Practice that the PATIENT is registered with.</t>
  </si>
  <si>
    <t>GENERAL MEDICAL PRACTICE CODE (PATIENT REGISTRATION) </t>
  </si>
  <si>
    <t>DIAGNOSIS CODE (SNOMED CT) is the SNOMED CT concept ID which is used to identify the clinical diagnosis given to the patient.
This is optional for v6.0 but will be reviewed in future releases</t>
  </si>
  <si>
    <t>min n6 max n18</t>
  </si>
  <si>
    <t>Optional
0..1</t>
  </si>
  <si>
    <t>DATA GROUP: RADIOTHERAPY EPISODE</t>
  </si>
  <si>
    <t>May be up to one occurrence per submission (0..1)</t>
  </si>
  <si>
    <t>RE1</t>
  </si>
  <si>
    <t>RADIOTHERAPY EPISODE IDENTIFIER</t>
  </si>
  <si>
    <t xml:space="preserve"> max an50</t>
  </si>
  <si>
    <t>Mandatory 
1..1</t>
  </si>
  <si>
    <t>RE2</t>
  </si>
  <si>
    <t>DECISION TO TREAT DATE (RADIOTHERAPY TREATMENT EPISODE)</t>
  </si>
  <si>
    <t>DECISION TO TREAT DATE (RADIOTHERAPY EPISODE)</t>
  </si>
  <si>
    <t>RE3</t>
  </si>
  <si>
    <t>EARLIEST CLINICALLY APPROPRIATE DATE</t>
  </si>
  <si>
    <t>This is the first date that the patient would have been available to start radiotherapy</t>
  </si>
  <si>
    <t>RE5</t>
  </si>
  <si>
    <t>TREATMENT START DATE (RADIOTHERAPY TREATMENT EPISODE)</t>
  </si>
  <si>
    <t>First date of actual treatment in the episode. The start of a stay, an episode, period covered by a plan or other time period. This may be used to calculate the length of the period, or to classify by financial year or other time-based criterion.</t>
  </si>
  <si>
    <t>RE6</t>
  </si>
  <si>
    <t>RE7</t>
  </si>
  <si>
    <t>RADIOTHERAPY INTENT</t>
  </si>
  <si>
    <t>The intent of the delivery beam radiation</t>
  </si>
  <si>
    <t>Palliative</t>
  </si>
  <si>
    <t>Anti-Cancer</t>
  </si>
  <si>
    <t>Other</t>
  </si>
  <si>
    <t>RE8</t>
  </si>
  <si>
    <t>REFERRAL DATE</t>
  </si>
  <si>
    <t>The date the patient was referred to the Radiotherapy department</t>
  </si>
  <si>
    <t>DATA GROUP: RADIOTHERAPY PRESCRIPTION</t>
  </si>
  <si>
    <t>May be multiple occurrences per submission (0..*)</t>
  </si>
  <si>
    <t>RP1</t>
  </si>
  <si>
    <t>PRESCRIPTION IDENTIFIER</t>
  </si>
  <si>
    <t>Any identifier that is unique for each radiotherapy prescription.</t>
  </si>
  <si>
    <t>max an50</t>
  </si>
  <si>
    <t>RP2</t>
  </si>
  <si>
    <t>RADIOTHERAPY TREATMENT REGION</t>
  </si>
  <si>
    <t>The specific area to be treated with radiotherapy.</t>
  </si>
  <si>
    <t xml:space="preserve"> max an2</t>
  </si>
  <si>
    <t>P</t>
  </si>
  <si>
    <t>Primary</t>
  </si>
  <si>
    <t>Regional Nodes</t>
  </si>
  <si>
    <t>PR</t>
  </si>
  <si>
    <t>Primary &amp; Regional Nodes</t>
  </si>
  <si>
    <t>A</t>
  </si>
  <si>
    <t>Non-anatomically specific primary site</t>
  </si>
  <si>
    <t>O</t>
  </si>
  <si>
    <t>Prophylactic (to non primary site)</t>
  </si>
  <si>
    <t>Metastasis</t>
  </si>
  <si>
    <t>RP3</t>
  </si>
  <si>
    <t>ANATOMICAL TREATMENT SITE (RADIOTHERAPY)</t>
  </si>
  <si>
    <t>The part of the body to which the RADIOTHERAPY ACTUAL DOSE is administered.</t>
  </si>
  <si>
    <t>an4</t>
  </si>
  <si>
    <t>OPCS 'Z' code for anatomical treatment site. Only to be complete for entries A, O or M in ‘Treatment Region field</t>
  </si>
  <si>
    <t>RADIOTHERAPY ANATOMICAL TREATMENT SITE (OPCS)</t>
  </si>
  <si>
    <t>RP4</t>
  </si>
  <si>
    <t>NUMBER OF TELETHERAPY FIELDS</t>
  </si>
  <si>
    <t>The prescribed number of fields of a Teletherapy Treatment Course.</t>
  </si>
  <si>
    <t>max n2</t>
  </si>
  <si>
    <t>RP5</t>
  </si>
  <si>
    <t>RADIOTHERAPY PRESCRIBED DOSE</t>
  </si>
  <si>
    <t xml:space="preserve">The total prescribed absorbed radiation dose </t>
  </si>
  <si>
    <t xml:space="preserve"> max n4.max n4</t>
  </si>
  <si>
    <t>RP6</t>
  </si>
  <si>
    <t>PRESCRIBED FRACTIONS</t>
  </si>
  <si>
    <t>RP7</t>
  </si>
  <si>
    <t>RADIOTHERAPY ACTUAL DOSE</t>
  </si>
  <si>
    <t>RP8</t>
  </si>
  <si>
    <t>ACTUAL FRACTIONS</t>
  </si>
  <si>
    <t>The total number of Fractions or hyperfractionation of a Teletherapy Treatment Course administered</t>
  </si>
  <si>
    <t>n2</t>
  </si>
  <si>
    <t>Required
1..1</t>
  </si>
  <si>
    <t>RP9</t>
  </si>
  <si>
    <t>Identifies the modality of each record</t>
  </si>
  <si>
    <t xml:space="preserve">Brachytherapy </t>
  </si>
  <si>
    <t>13</t>
  </si>
  <si>
    <t>Proton Therapy</t>
  </si>
  <si>
    <t>Radioisotope Therapy (including Radioiodine)</t>
  </si>
  <si>
    <t>97</t>
  </si>
  <si>
    <t>Other Treatment</t>
  </si>
  <si>
    <t>RP10</t>
  </si>
  <si>
    <t>RADIOTHERAPY PRIORITY</t>
  </si>
  <si>
    <t>The priority for this course of therapy as classified by the requesting clinician</t>
  </si>
  <si>
    <t>E</t>
  </si>
  <si>
    <t>Emergency (treatment required within 24 hours)</t>
  </si>
  <si>
    <t>Previously in the Data Group Radiotherapy Episode (RE4)</t>
  </si>
  <si>
    <t>U</t>
  </si>
  <si>
    <t>Urgent (to include the Royal College of Radiologists Category I)</t>
  </si>
  <si>
    <t>Routine (to include the Royal College of Radiologists Category II)</t>
  </si>
  <si>
    <t>D</t>
  </si>
  <si>
    <t>Elective delay (Treatment delayed for reason)</t>
  </si>
  <si>
    <t>Start of SECTION - Radiotherapy Prescribed Authorising Clinician</t>
  </si>
  <si>
    <t>May be one occurrence per Data Group: Radiotherapy Prescription (0..1)</t>
  </si>
  <si>
    <t>0..1</t>
  </si>
  <si>
    <t>RP11</t>
  </si>
  <si>
    <t>PROFESSIONAL REGISTRATION ISSUER CODE - RADIOTHERAPY PRESCRIBED AUTHORISING CLINICIAN</t>
  </si>
  <si>
    <t>A code which identifies the PROFESSIONAL REGISTRATION BODY.</t>
  </si>
  <si>
    <t>General Medical Council</t>
  </si>
  <si>
    <t>Health and Care Professions Council</t>
  </si>
  <si>
    <t>RP12</t>
  </si>
  <si>
    <t>PROFESSIONAL REGISTRATION ENTRY IDENTIFIER - RADIOTHERAPY PRESCRIBED AUTHORISING CLINICIAN</t>
  </si>
  <si>
    <t>The registration identifier allocated by an Organisation for the Consultant or health care professional who is the authorising clinician of the prescribed radiotherapy.</t>
  </si>
  <si>
    <t>min an1 max an32</t>
  </si>
  <si>
    <t>End of  SECTION - Radiotherapy Prescribed Authorising Clinician</t>
  </si>
  <si>
    <t>RP13</t>
  </si>
  <si>
    <t>RP14</t>
  </si>
  <si>
    <t>ROYAL COLLEGE OF RADIOLOGISTS (RCR) CATEGORY</t>
  </si>
  <si>
    <t>The category of the patient, as defined by the RCR document "The timely delivery of radical radiotherapy: guidelines for the management of unscheduled treatment interruptions, Fourth Edition"</t>
  </si>
  <si>
    <t>Patients whom the RCR defines as having the tumour types for which there is evidence that prolongation of treatment affects outcome, and who are being treated radically with curative intent.</t>
  </si>
  <si>
    <t>Patients whom the RCR defines as having slower growing tumour types, who are being treated radically, where interruptions in radiotherapy leading to an extension of overall treatment time of more than five days are detrimental to both local control and survival.</t>
  </si>
  <si>
    <t>Patients being treated palliatively.</t>
  </si>
  <si>
    <t>RP15</t>
  </si>
  <si>
    <t>SPECIALIST RADIOTHERAPY TREATMENTS</t>
  </si>
  <si>
    <t>Simple (direct or parallel opposed fields)</t>
  </si>
  <si>
    <t>Conformal</t>
  </si>
  <si>
    <t>C</t>
  </si>
  <si>
    <t>RP16</t>
  </si>
  <si>
    <t>OTHER SPECIALIST RADIOTHERAPY TREATMENTS</t>
  </si>
  <si>
    <t xml:space="preserve"> max an75</t>
  </si>
  <si>
    <t>RP17</t>
  </si>
  <si>
    <t>More details available within the user guide</t>
  </si>
  <si>
    <t>New</t>
  </si>
  <si>
    <t>RP18</t>
  </si>
  <si>
    <t>PRACTITIONER LICENCE HOLDER</t>
  </si>
  <si>
    <t>Only if modality is 19, radioisotope</t>
  </si>
  <si>
    <t>Required 
0..1</t>
  </si>
  <si>
    <t>RP19</t>
  </si>
  <si>
    <t>ORGANISATION IDENTIFIER (CODE OF ORGANISATION COMMISSIONED TO PROVIDE ACTIVITY)</t>
  </si>
  <si>
    <t>The ORGANISATION IDENTIFIER of the Organisation who have been commissioned to provide this activity. This is only applicable for NHS activity</t>
  </si>
  <si>
    <t>Adjuvant</t>
  </si>
  <si>
    <t>Neoadjuvant</t>
  </si>
  <si>
    <t>The intent of the treatment being delivered</t>
  </si>
  <si>
    <t>DATA GROUP: RADIOTHERAPY PLAN</t>
  </si>
  <si>
    <t>RPL1</t>
  </si>
  <si>
    <t>TYPE OF PLAN</t>
  </si>
  <si>
    <t>An indicator used to state whether the plan is for a new prescription or, if it represents a replan for an existing prescription, whether it represents the remainder of the prescription or the complete prescription, including that already delivered.</t>
  </si>
  <si>
    <t>RPL2</t>
  </si>
  <si>
    <t>DATE OF PLANNING APPOINTMENT</t>
  </si>
  <si>
    <t>The date of the first planning appointment in the radiotherapy department attended by the patient.</t>
  </si>
  <si>
    <t>RPL3</t>
  </si>
  <si>
    <t>PLAN NAME</t>
  </si>
  <si>
    <t>The name given to the plan using a combination of Side/Site/Orientation e.g. RTLUNGAP</t>
  </si>
  <si>
    <t>Multiple occurrences of this item are permitted</t>
  </si>
  <si>
    <t>RPL4</t>
  </si>
  <si>
    <t>The codes for  OPCS-4 maintained by NHS Digital</t>
  </si>
  <si>
    <t>Mandatory
1..*</t>
  </si>
  <si>
    <t>RPL5</t>
  </si>
  <si>
    <t>RPL6</t>
  </si>
  <si>
    <t>max an6</t>
  </si>
  <si>
    <t>CT Planning 4D scan</t>
  </si>
  <si>
    <t>Required
0..*</t>
  </si>
  <si>
    <t>CT Planning 4D scan with contrast</t>
  </si>
  <si>
    <t>CT Planning 3D scan</t>
  </si>
  <si>
    <t>CT Planning 3D scan with contrast</t>
  </si>
  <si>
    <t>MRI Planning 3D scan</t>
  </si>
  <si>
    <t>MRI Planning 4D scan</t>
  </si>
  <si>
    <t>Active Breathing Control (ABC)</t>
  </si>
  <si>
    <t>Deep Inspiration breath hold (DIBH)</t>
  </si>
  <si>
    <t>Abdominal compression device</t>
  </si>
  <si>
    <t>Fiducial markers</t>
  </si>
  <si>
    <t>Rectal spacer</t>
  </si>
  <si>
    <t>Surface guided imaging</t>
  </si>
  <si>
    <t>Ultrasound guided imaging</t>
  </si>
  <si>
    <t>PET CT scan for the purpose of radiotherapy planning</t>
  </si>
  <si>
    <t>PET MRI scan for the purpose of radiotherapy planning</t>
  </si>
  <si>
    <t>RPL7</t>
  </si>
  <si>
    <t>max an40</t>
  </si>
  <si>
    <t>RPL8</t>
  </si>
  <si>
    <t>Previously in the Data Group Radiotherapy Prescription (RP5)</t>
  </si>
  <si>
    <t>RPL9</t>
  </si>
  <si>
    <t>RADIOTHERAPY PRESCRIBED DOSE UNIT OF MEASUREMENT (SNOMED CT DM+D)</t>
  </si>
  <si>
    <t>The total prescribed absorbed radiation dose measurement
The SNOMED CT® concept ID from the NHS Dictionary of Medicines and Devices which is used to identify the unit of measurement</t>
  </si>
  <si>
    <t>RPL10</t>
  </si>
  <si>
    <t>RPL11</t>
  </si>
  <si>
    <t>RADIOTHERAPY ACTUAL DOSE UNIT OF MEASUREMENT (SNOMED CT DM+D)</t>
  </si>
  <si>
    <t>The total actual absorbed radiation dose  measurement
The SNOMED CT® concept ID from the NHS Dictionary of Medicines and Devices which is used to identify the unit of measurement</t>
  </si>
  <si>
    <t>DATA GROUP: RADIOTHERAPY EXPOSURE</t>
  </si>
  <si>
    <t>RX1</t>
  </si>
  <si>
    <t>RADIOTHERAPY FIELD IDENTIFIER</t>
  </si>
  <si>
    <t>An identifier that is unique for each radiotherapy exposure.</t>
  </si>
  <si>
    <t>RX2</t>
  </si>
  <si>
    <t>MACHINE IDENTIFIER</t>
  </si>
  <si>
    <t>A unique code ascribed to the radiotherapy equipment used to treat this exposure.</t>
  </si>
  <si>
    <t>max an12</t>
  </si>
  <si>
    <t>Unique code used to describe this machine as assigned by NCRAS (or historically NATCANSAT)</t>
  </si>
  <si>
    <t>RX3</t>
  </si>
  <si>
    <t>RADIOTHERAPY BEAM TYPE</t>
  </si>
  <si>
    <t>T1</t>
  </si>
  <si>
    <t>Photons</t>
  </si>
  <si>
    <t>T2</t>
  </si>
  <si>
    <t>Electrons</t>
  </si>
  <si>
    <t>T3</t>
  </si>
  <si>
    <t>T8</t>
  </si>
  <si>
    <t>Proton Only</t>
  </si>
  <si>
    <t>RX4</t>
  </si>
  <si>
    <t>RADIOTHERAPY BEAM ENERGY</t>
  </si>
  <si>
    <t>max n6</t>
  </si>
  <si>
    <t>RX5</t>
  </si>
  <si>
    <t>TIME AND DATE OF EXPOSURE</t>
  </si>
  <si>
    <t>Time and date when the exposure was initiated</t>
  </si>
  <si>
    <t>an19 YYYY-MM-DDThh:mm:ss</t>
  </si>
  <si>
    <t>TIME OF EXPOSURE</t>
  </si>
  <si>
    <t>RX6</t>
  </si>
  <si>
    <t>RADIOISOTOPE</t>
  </si>
  <si>
    <t>The type of radioisotope used to deliver radiotherapy where an isotope is used (including brachytherapy and molecular)</t>
  </si>
  <si>
    <t>RX7</t>
  </si>
  <si>
    <t>RX8</t>
  </si>
  <si>
    <t>DATA GROUP: RADIOTHERAPY ATTENDANCE</t>
  </si>
  <si>
    <t>To carry the details of the Radiotherapy Attendance, each attendance will create a new row of reportable data that is defined by the 'Appointment Date:Time'</t>
  </si>
  <si>
    <t>RA1</t>
  </si>
  <si>
    <t>Y</t>
  </si>
  <si>
    <t>N</t>
  </si>
  <si>
    <t>9</t>
  </si>
  <si>
    <t>RA2</t>
  </si>
  <si>
    <t>RA3</t>
  </si>
  <si>
    <t>RA4</t>
  </si>
  <si>
    <t>Start of repeating item - Attendance Procedure (OPCS)</t>
  </si>
  <si>
    <t>RA5</t>
  </si>
  <si>
    <t>End of repeating item - Attendance Procedure (OPCS)</t>
  </si>
  <si>
    <t>Start of repeating item - Attendance Procedure (SNOMED CT)</t>
  </si>
  <si>
    <t>RA6</t>
  </si>
  <si>
    <t>End of repeating item - Attendance Procedure (SNOMED CT)</t>
  </si>
  <si>
    <t>Start of repeating item - Attendance Procedure (CODE CAPTURE ADDITIONAL PROCEDURES)</t>
  </si>
  <si>
    <t>RA7</t>
  </si>
  <si>
    <t>Imaging KV2D</t>
  </si>
  <si>
    <t>Imaging KV3D</t>
  </si>
  <si>
    <t>Imaging KV4D</t>
  </si>
  <si>
    <t>Imaging MV2D</t>
  </si>
  <si>
    <t>Imaging MV3D</t>
  </si>
  <si>
    <t>MRI verification image</t>
  </si>
  <si>
    <t>End of repeating item - Attendance Procedure (CODE CAPTURE ADDITIONAL PROCEDURES)</t>
  </si>
  <si>
    <t>Start of repeating item - Other Attendance Procedure (CODE CAPTURE ADDITIONAL PROCEDURES) </t>
  </si>
  <si>
    <t>RA8</t>
  </si>
  <si>
    <t>End of repeating item - Other Attendance Procedure (CODE CAPTURE ADDITIONAL PROCEDURES) </t>
  </si>
  <si>
    <t>LOCAL VERSION NUMBER (ATTENDANCE)</t>
  </si>
  <si>
    <t>max an5</t>
  </si>
  <si>
    <t>15</t>
  </si>
  <si>
    <t>8</t>
  </si>
  <si>
    <t>1</t>
  </si>
  <si>
    <t>Radiotherapy Data Set (RTDS) - Change Control Log</t>
  </si>
  <si>
    <t>Key: AM = Andrew Murphy (Developer) - RISG = Radiotherapy Information Strategy Group - NHS Digital = Formally the Health and Social Care Information Centre</t>
  </si>
  <si>
    <t>Change ID
RTDS</t>
  </si>
  <si>
    <t>Data Item No.</t>
  </si>
  <si>
    <t>Data Item Section (Optional)</t>
  </si>
  <si>
    <t>Change Type</t>
  </si>
  <si>
    <t>Previous</t>
  </si>
  <si>
    <t>Change Reason(s)</t>
  </si>
  <si>
    <t>Approved</t>
  </si>
  <si>
    <t>Data Set Version (where change actioned)</t>
  </si>
  <si>
    <t>n/a</t>
  </si>
  <si>
    <t>New Section</t>
  </si>
  <si>
    <t>To carry patient identity details for linkage.
Must be one occurrence per submission (1..1)</t>
  </si>
  <si>
    <t>New section required to allow for better pathway allocation and tumour matching</t>
  </si>
  <si>
    <t>Developer</t>
  </si>
  <si>
    <t>v6.0</t>
  </si>
  <si>
    <t>Schema Specification</t>
  </si>
  <si>
    <t>Enforced choice through schema
Must be at least one of the following choices per record (1..2)</t>
  </si>
  <si>
    <t>Requires the end user to select either NHS Number or Local Patient Identifier. Both can be selected but it is not possible to submit a file without at least one or the other</t>
  </si>
  <si>
    <t>New Data Item</t>
  </si>
  <si>
    <t>Collected as supporting data through the CDS tables</t>
  </si>
  <si>
    <t>New data item required to allow for records to be submitted where there is no NHS Number</t>
  </si>
  <si>
    <t>New data item required to identify if a records NHS Number has been traced prior to submission</t>
  </si>
  <si>
    <t>New data item required to support additional patient identification/matching and tracing if required</t>
  </si>
  <si>
    <t>New data item required to identify the organisation submitting the data</t>
  </si>
  <si>
    <t>To carry diagnostic details for linkage.
Must be one occurrence per submission (1..1)</t>
  </si>
  <si>
    <t>As above</t>
  </si>
  <si>
    <t>To carry demographic details of the patient.
May be one occurrence per submission (0..1)</t>
  </si>
  <si>
    <t>New section required to allow for better patient matching and analysis</t>
  </si>
  <si>
    <t>New data item required to allow for better patient matching and analysis</t>
  </si>
  <si>
    <t>NHS Digital</t>
  </si>
  <si>
    <t>Retired Data Item</t>
  </si>
  <si>
    <t>No longer required for RTDS</t>
  </si>
  <si>
    <t>RISG</t>
  </si>
  <si>
    <t>Moved Data Item</t>
  </si>
  <si>
    <t>LINKAGE GROUP: DIAGNOSTIC DETAILS (LG6)</t>
  </si>
  <si>
    <t>Moved data item to be better support linkage within the radiotherapy pathway</t>
  </si>
  <si>
    <t>New data item required to understand when the patient was referred to the radiotherapy department</t>
  </si>
  <si>
    <t>Required (0..1) </t>
  </si>
  <si>
    <t>Mandatory (1..1)</t>
  </si>
  <si>
    <t>This will improve data quality and provide better linkage across the dataset</t>
  </si>
  <si>
    <t>Moved data item to be better aligned with radiotherapy pathway</t>
  </si>
  <si>
    <t>Field Format</t>
  </si>
  <si>
    <t>n3</t>
  </si>
  <si>
    <t>This will improve data quality</t>
  </si>
  <si>
    <t>Updated Attributes</t>
  </si>
  <si>
    <t>Grouped Section</t>
  </si>
  <si>
    <t>PROFESSIONAL REGISTRATION ISSUER CODE - RADIOTHERAPY PRESCRIBED AUTHORISING CLINICIAN)
Mandatory (1..1)</t>
  </si>
  <si>
    <t>NHS Data Model and Dictionary Service</t>
  </si>
  <si>
    <t>PROFESSIONAL REGISTRATION ENTRY IDENTIFIER - RADIOTHERAPY PRESCRIBED AUTHORISING CLINICIAN
Mandatory (1..1)</t>
  </si>
  <si>
    <t>OTHER SPECIALIST RADIOTHERAY TREATMENTS</t>
  </si>
  <si>
    <t>New data item required to record the Identification number for the Practitioner licence holder who justified this therapy</t>
  </si>
  <si>
    <t>New data item required to record the organisation commissioned to provide the activity</t>
  </si>
  <si>
    <t>Required to allow for better pathway and data allocation</t>
  </si>
  <si>
    <t>New data item which specifies the type of plan to be recorded</t>
  </si>
  <si>
    <t>New data item identifying the date of the first planning appointment in the radiotherapy department attended by the patient</t>
  </si>
  <si>
    <t>New data item allowing the name given to the plan to be recorded</t>
  </si>
  <si>
    <t>n/a
Multiple occurrences of this item are permitted 0..*</t>
  </si>
  <si>
    <t>New data item allowing the use of codes for procedures not clearly defined in the OPCS or SNOMED CT</t>
  </si>
  <si>
    <t>Moved data item to be better aligned with radiotherapy pathway enabling the recording of the total prescribed radiation dose</t>
  </si>
  <si>
    <t>max n3.max n2</t>
  </si>
  <si>
    <t>Moved data item to be better aligned with radiotherapy pathway enabling the recording of the total actual absorbed radiation dose</t>
  </si>
  <si>
    <t>Updated Description</t>
  </si>
  <si>
    <t>Unique code ascribed to the radiotherapy equipment used to treat this exposure</t>
  </si>
  <si>
    <t>To update the data item and improve current and historic data submissions</t>
  </si>
  <si>
    <t>Required change to update item to current clinical practice</t>
  </si>
  <si>
    <t>max n3.max n3</t>
  </si>
  <si>
    <t>Updated to accurately record the time and date when the exposure was initiated</t>
  </si>
  <si>
    <t>Time when the exposure was initiated</t>
  </si>
  <si>
    <t>HH:MM:SS</t>
  </si>
  <si>
    <t xml:space="preserve">The type of radioactive source used to deliver radiotherapy with brachytherapy  </t>
  </si>
  <si>
    <t>Updated to help understand the requirement around collecting this data item</t>
  </si>
  <si>
    <t>DATA GROUP: RADIOTHERAPY ATTANDANCE</t>
  </si>
  <si>
    <t>To carry the details of the Radiotherapy Attendance, each attendance will create a new row of reportable data that is defined by the 'Appointment Date:Time'
May be multiple occurrences per submission (0..*)</t>
  </si>
  <si>
    <t>New data item to record whether the Radiotherapy treatment was delivered while the patient was also an Inpatient at either the Treating or another Trust</t>
  </si>
  <si>
    <t xml:space="preserve">New data item accessible from all systems, identifying the patients assigned attendance ID  </t>
  </si>
  <si>
    <t>New data item allowing the date and time to be recorded when the patient arrived for their radiotherapy attendance appointment</t>
  </si>
  <si>
    <t>New data item to record the local version number of the format of the extract containing this attendance</t>
  </si>
  <si>
    <t>LG8</t>
  </si>
  <si>
    <t>NHS Patient</t>
  </si>
  <si>
    <t>The administrative category, which best describes the patients administrative pathway</t>
  </si>
  <si>
    <t>Intensity-Modulated Radiation Therapy (IMRT) excluding more specific definitions</t>
  </si>
  <si>
    <t>Intraoperative Radiation Therapy (IORT)</t>
  </si>
  <si>
    <t>Stereotactic Ablative Body Radiotherapy (SABR)</t>
  </si>
  <si>
    <t>Rotational IMRT - Inc. Volumetric Modulated Arc Therapy (VMAT)/RapidArc</t>
  </si>
  <si>
    <t>Symptom controlling (palliative)</t>
  </si>
  <si>
    <t>Other (non cancer treatment)</t>
  </si>
  <si>
    <t>98</t>
  </si>
  <si>
    <t>99</t>
  </si>
  <si>
    <t>Partial - the plan represents an existing prescription, and includes only the remaining undelivered portion of the prescription (commonly known as a replan)</t>
  </si>
  <si>
    <t>RADIOTHERAPY EXPOSURE IDENTIFIER</t>
  </si>
  <si>
    <t>RADIOTHERAPY BEAM ENERGY UNIT OF MEASUREMENT (SNOMED CT DM+D)</t>
  </si>
  <si>
    <t>RADIOTHERAPY ATTENDANCE IDENTIFIER</t>
  </si>
  <si>
    <t>Identifies a specialist type of radiotherapy being delivered for the plan</t>
  </si>
  <si>
    <t>10</t>
  </si>
  <si>
    <t>11</t>
  </si>
  <si>
    <t>The prescribed number of Fractions for the Treatment Course</t>
  </si>
  <si>
    <t>RPL12</t>
  </si>
  <si>
    <t>RPL13</t>
  </si>
  <si>
    <t>RPL14</t>
  </si>
  <si>
    <t>RPL15</t>
  </si>
  <si>
    <t>Stereotactic Radiotherapy/Radiosurgery (SRT/SRS) excluding SABR</t>
  </si>
  <si>
    <t>12</t>
  </si>
  <si>
    <t>14</t>
  </si>
  <si>
    <t>Previously in the Data Group Radiotherapy Prescription (RP6)</t>
  </si>
  <si>
    <t xml:space="preserve"> min an2 max an5</t>
  </si>
  <si>
    <t>T9</t>
  </si>
  <si>
    <t>Licence number for the Practitioner who justified this therapy, which is issued by the Administration of Radioactive Substances Advisory Committee (ARSAC)</t>
  </si>
  <si>
    <t>New data item to identify the patients administrative pathway</t>
  </si>
  <si>
    <t>Previously in the Data Group Radiotherapy Episode (RE6)</t>
  </si>
  <si>
    <t>RE4</t>
  </si>
  <si>
    <t>DATA GROUP: RADIOTHERAPY PLAN (RPL11)</t>
  </si>
  <si>
    <t>DATA GROUP: RADIOTHERAPY EPISODE (RE6)</t>
  </si>
  <si>
    <t>DATA GROUP: RADIOTHERAPY PRESCRIPTION (RP5)</t>
  </si>
  <si>
    <t>DATA GROUP: RADIOTHERAPY PRESCRIPTION (RP7)</t>
  </si>
  <si>
    <t>DATA GROUP: RADIOTHERAPY PLAN (RPL13)</t>
  </si>
  <si>
    <t>DATA GROUP: RADIOTHERAPY PRESCRIPTION (RP6)</t>
  </si>
  <si>
    <t>DATA GROUP: RADIOTHERAPY PLAN (RPL14)</t>
  </si>
  <si>
    <t>New data item which better outlines the intent of treatment for radiotherapy being delivered</t>
  </si>
  <si>
    <t>New data item which specifies the unique identifier for each radiotherapy plan</t>
  </si>
  <si>
    <t>New data item to record any other external beam specialist radiotherapy treatment, which is not listed in either PR9 or PRL5</t>
  </si>
  <si>
    <t>Changed name to improve understanding of information required</t>
  </si>
  <si>
    <t>T3 - Other</t>
  </si>
  <si>
    <t>Choice 1
LINKAGE GROUP: PATIENT IDENTITY DETAILS</t>
  </si>
  <si>
    <t>Choice 2
LINKAGE GROUP: PATIENT IDENTITY DETAILS</t>
  </si>
  <si>
    <t>Required for tumour linkage within the National Cancer Registration and Analysis Service</t>
  </si>
  <si>
    <t xml:space="preserve">Allows for a SNOMED CT diagnosis code (if known) to be recorded, required to comply with Information Standard SCCI0034 </t>
  </si>
  <si>
    <t xml:space="preserve">New data item accessible from all systems, identifying the patients system assigned ID  </t>
  </si>
  <si>
    <t>Similar item recorded as RE7 in RTDS v5 (now retired due to extensive changes required)</t>
  </si>
  <si>
    <t>New data item allowing the use of codes for procedures not clearly defined in RPL9</t>
  </si>
  <si>
    <t>DATA GROUP: RADIOTHERAPY PRESCRIPTION (RP10)</t>
  </si>
  <si>
    <t>New data item allowing the use of codes for procedures not clearly defined in RA6</t>
  </si>
  <si>
    <t>ADMINISTRATIVE CATEGORY CODE (RADIOTHERAPY)</t>
  </si>
  <si>
    <t>PRESCRIBED RADIOTHERAPY CLINICAL TRIAL</t>
  </si>
  <si>
    <t>The date on which it was decided that the PATIENT required a specific Planned Radiotherapy Episode. This is the date that the consultation between the PATIENT and the clinician took place and a Planned Radiotherapy Episode was agreed</t>
  </si>
  <si>
    <t>max an25</t>
  </si>
  <si>
    <t>Yes - the patient is an admitted patient</t>
  </si>
  <si>
    <t>No - the patient is not an admitted patient</t>
  </si>
  <si>
    <t>An indication of whether the Radiotherapy treatment was delivered while the patient is also an admitted patient at either the Treating or another Health Care Provider</t>
  </si>
  <si>
    <t>ADMITTED PATIENT ATTENDANCE INDICATOR</t>
  </si>
  <si>
    <t>The date and time of the radiotherapy attendance</t>
  </si>
  <si>
    <t>The prescribed beam energy of a radiotherapy exposure used in external radiation therapy from the three types of particles as outlined in RX3</t>
  </si>
  <si>
    <t>Start of SECTION - Radiotherapy Prescribed Dose</t>
  </si>
  <si>
    <t>May be one occurrence per Data Group: Radiotherapy Plan (0..1)</t>
  </si>
  <si>
    <t>End of  SECTION - Radiotherapy Prescribed Dose</t>
  </si>
  <si>
    <t>Start of SECTION - Radiotherapy Actual Dose</t>
  </si>
  <si>
    <t>End of  SECTION - Radiotherapy Actual Dose</t>
  </si>
  <si>
    <t>Start of SECTION - Radiotherapy Beam Energy</t>
  </si>
  <si>
    <t>End of  SECTION - Radiotherapy Beam Energy</t>
  </si>
  <si>
    <t>May be one occurrence per Data Group: Radiotherapy Exposure (0..1)</t>
  </si>
  <si>
    <t>0..2</t>
  </si>
  <si>
    <t>May be at least one of the following choices per submission (0..2)</t>
  </si>
  <si>
    <t>RADIOTHERAPY ATTENDANCE DATE AND TIME</t>
  </si>
  <si>
    <t>Radical (and either not adjuvant or neo adjuvant or not more specifically known)</t>
  </si>
  <si>
    <t>Disease modifying (palliative)</t>
  </si>
  <si>
    <t>max an100</t>
  </si>
  <si>
    <t>Radiotherapy Prescribed Dose</t>
  </si>
  <si>
    <t>New data item to record the total prescribed radiation dose measurement, as defined within a new SNOMED CT reference set # 31491000001101</t>
  </si>
  <si>
    <t>Radiotherapy Actual Dose</t>
  </si>
  <si>
    <t>New data item required to accurately record the total actual absorbed radiation dose measurement, as defined within a new SNOMED CT reference set # 31491000001101</t>
  </si>
  <si>
    <t>T8 - Protons Only
T9 - Other</t>
  </si>
  <si>
    <t>Radiotherapy Beam Energy</t>
  </si>
  <si>
    <t>New data item required to accurately record the total actual beam energy radiation dose measurement, as defined within a new SNOMED CT reference set # 31491000001101</t>
  </si>
  <si>
    <t>May be one occurrence per Data Group: Radiotherapy Prescription (0..1) - However if you have to select both (RP11 + RP12) within the section as they are bound together 1..1</t>
  </si>
  <si>
    <t xml:space="preserve">Radiotherapy Prescribed Authorising Clinician </t>
  </si>
  <si>
    <t xml:space="preserve"> RADIOTHERAPY PRESCRIPTION IDENTIFIER</t>
  </si>
  <si>
    <t>RADIOTHERAPY DIAGNOSIS (SNOMED CT)</t>
  </si>
  <si>
    <t>RADIOTHERAPY PLAN PROCEDURE (CODE CAPTURE ADDITIONAL PROCEDURES)</t>
  </si>
  <si>
    <t>RADIOTHERAPY PLAN PROCEDURE (OPCS) </t>
  </si>
  <si>
    <t xml:space="preserve">RADIOTHERAPY PLAN PROCEDURE (SNOMED CT) </t>
  </si>
  <si>
    <t>Start of repeating item - Radiotherapy Plan Procedure (OPCS)</t>
  </si>
  <si>
    <t>End of repeating item - Radiotherapy Plan Procedure (OPCS)</t>
  </si>
  <si>
    <t>Start of repeating item - Radiotherapy Plan Procedure (SNOMED CT)</t>
  </si>
  <si>
    <t>End of repeating item - Radiotherapy Plan Procedure (SNOMED CT)</t>
  </si>
  <si>
    <t>Start of repeating item -Radiotherapy Plan Procedure (CODE CAPTURE ADDITIONAL PROCEDURES)</t>
  </si>
  <si>
    <t>End of repeating item -Radiotherapy Plan Procedure (CODE CAPTURE ADDITIONAL PROCEDURES)</t>
  </si>
  <si>
    <t>OTHER RADIOTHERAPY PLAN PROCEDURE (CODE CAPTURE ADDITIONAL PROCEDURES) </t>
  </si>
  <si>
    <t>If '98 - Other' selected in RPL9, specify any other 'Additional Plan Procedures', which are currently not listed</t>
  </si>
  <si>
    <t>RADIOISOTOPE CHOICE</t>
  </si>
  <si>
    <t>RADIOISOTOPE - CHOICE 1</t>
  </si>
  <si>
    <t>END OF RADIOISOTOPE - CHOICE 1</t>
  </si>
  <si>
    <t>RADIOISOTOPE - CHOICE 2</t>
  </si>
  <si>
    <t>END OF RADIOISOTOPE - CHOICE 2</t>
  </si>
  <si>
    <t>END OF RADIOISOTOPE CHOICE</t>
  </si>
  <si>
    <t>RADIOTHERAPY INTENT OF TREATMENT</t>
  </si>
  <si>
    <t>RADIOTHERAPY ATTENDANCE PROCEDURE (CODE CAPTURE ADDITIONAL PROCEDURES) </t>
  </si>
  <si>
    <t>OTHER RADIOTHERAPY ATTENDANCE PROCEDURE (CODE CAPTURE ADDITIONAL PROCEDURES) </t>
  </si>
  <si>
    <t>If '98 - Other' selected in RA6, specify any other 'Additional Radiotherapy Attendance Procedures', which are currently not listed</t>
  </si>
  <si>
    <t>The local R+V System version number, currently being used by the Health Care Provider submitting the data</t>
  </si>
  <si>
    <t>Improved description to help understand requirement of data provider</t>
  </si>
  <si>
    <t>Updated Name</t>
  </si>
  <si>
    <t>RADIOTHERAPY PLAN IDENTIFIER</t>
  </si>
  <si>
    <t>Any Identifier that is unique for each radiotherapy episode</t>
  </si>
  <si>
    <t>Updated name to maintain consistency throughout dataset</t>
  </si>
  <si>
    <t>Update field format length to ensure accurate recording of data</t>
  </si>
  <si>
    <t>This group allows two choices when recording radioisotope</t>
  </si>
  <si>
    <t>Record the radiotherapy procedure(s) as described within the plan using OPCS.  This maybe recorded in addition to RADIOTHERAPY PLAN PROCEDURE (SNOMED CT)</t>
  </si>
  <si>
    <t xml:space="preserve">Radiotherapy plan procedures that are required for the accurate radiotherapy plan which are not currently defined in OPCS or SNOMED CT codes (indicated on code list).
For codes designating a delivery of radiotherapy, the appropriate OPCS or SNOMED CT code must also be supplied. </t>
  </si>
  <si>
    <t>Using codes for procedures not currently defined in the OPCS or SNOMED CT codes. For codes designating a delivery of radiotherapy, the appropriate OPCS or SNOMED CT code must also be supplied (indicated on code list).</t>
  </si>
  <si>
    <t>The prescribed type of beam for a radiotherapy exposure.</t>
  </si>
  <si>
    <t>The date on which it was decided that the PATIENT required a specific planned radiotherapy treatment course. 
This is the date that the consultation between the PATIENT and the clinician took place and a Planned Radiotherapy Treatment Course was agreed</t>
  </si>
  <si>
    <t>The part of the body to which the RADIOTHERAPY ACTUAL DOSE has been administered.</t>
  </si>
  <si>
    <t>Specify any other specialist radiotherapy treatment, which is not listed in either RP9 or RPL5</t>
  </si>
  <si>
    <t>Improved description to enable a clearer understanding of what is being agreed</t>
  </si>
  <si>
    <t>Updated to make description clearer</t>
  </si>
  <si>
    <t>Real-Time Adaptive Radiotherapy</t>
  </si>
  <si>
    <t>Proactive Adaptive Radiotherapy - Inc. the Magnetic Resonance Linear Accelerator (MR-Linac)</t>
  </si>
  <si>
    <t>The radioisotope used to deliver radiotherapy where an isotope is used (including brachytherapy and molecular)</t>
  </si>
  <si>
    <t>Yes - this prescription was part of a radiotherapy clinical trial</t>
  </si>
  <si>
    <t>No - this prescription was not part of a radiotherapy clinical trial</t>
  </si>
  <si>
    <t>The priority for this prescription as classified by the requesting clinician</t>
  </si>
  <si>
    <t>The prescribed number of Fractions for the Prescription</t>
  </si>
  <si>
    <t>The date on which it was decided that the PATIENT required a specific planned radiotherapy treatment episode. 
This is the date that the consultation between the PATIENT and the clinician took place and a Planned Radiotherapy Treatment Episode was agreed.</t>
  </si>
  <si>
    <t>Contact Radiotherapy</t>
  </si>
  <si>
    <t>Total Body/Skin Radiotherapy - Inc. Total Body Irradiation (TBI) and Total Body Electrons (TBE)</t>
  </si>
  <si>
    <t>One of the following Linkage Identifier sections MUST be provided per record</t>
  </si>
  <si>
    <t>To carry the details of the Radiotherapy Episode.</t>
  </si>
  <si>
    <t>One of the following Radioisotope data items MAY be provided per Data Group: Radiotherapy Exposure submission</t>
  </si>
  <si>
    <t>RADIOTHERAPY PRESCRIPTION PRIORITY</t>
  </si>
  <si>
    <t>The priority for the RADIOTHERAPY PRESCRIPTION as classified by the requesting clinician</t>
  </si>
  <si>
    <t>The prescribed number of Radiotherapy Fractions delivered to a PATIENT as described in the Radiotherapy Plan</t>
  </si>
  <si>
    <t>The total actual absorbed radiation dose</t>
  </si>
  <si>
    <t>Previously in the Data Group Radiotherapy Prescription (RP7)</t>
  </si>
  <si>
    <t xml:space="preserve">RADIOTHERAPY TREATMENT MODALITY </t>
  </si>
  <si>
    <t>2</t>
  </si>
  <si>
    <t>3</t>
  </si>
  <si>
    <t>4</t>
  </si>
  <si>
    <t>RADIOTHERAPY TREATMENT MODALITY</t>
  </si>
  <si>
    <t>RADIOTHERAPY PLAN PROCEDURE (OPCS)</t>
  </si>
  <si>
    <t>OTHER RADIOTHERAPY PLAN PROCEDURE (CODE CAPTURE ADDITIONAL PROCEDURES)</t>
  </si>
  <si>
    <t>RADIOTHERAPY PLAN PROCEDURE (SNOMED CT)</t>
  </si>
  <si>
    <t>External Beam Radiotherapy (excluding Proton Therapy)</t>
  </si>
  <si>
    <t>1 - External Beam Radiotherapy (excluding Proton Therapy)
2 - Brachytherapy
3 - Proton Therapy
4 - Radioisotope Therapy (including Radioiodine)
8 - Other Treatment</t>
  </si>
  <si>
    <t>05 - Teletherapy
06 - Brachytherapy</t>
  </si>
  <si>
    <t>Required to improve attribute list recording</t>
  </si>
  <si>
    <t>The identifier that is used to identify the 'Radiotherapy Episode' on the Radiotherapy Record and Verify System</t>
  </si>
  <si>
    <t>The identifier that is used to identify the 'Radiotherapy Prescription' on the Radiotherapy Record and Verify System</t>
  </si>
  <si>
    <t>Start of repeating item - Other Radiotherapy Plan Procedure (CODE CAPTURE ADDITIONAL PROCEDURES)</t>
  </si>
  <si>
    <t>End of repeating item - Other Radiotherapy Plan Procedure (CODE CAPTURE ADDITIONAL PROCEDURES)</t>
  </si>
  <si>
    <t>END OF LINKAGE IDENTIFIER CHOICE</t>
  </si>
  <si>
    <t>The identifier that is used to identify the 'Radiotherapy Plan' on the Radiotherapy Record and Verify System</t>
  </si>
  <si>
    <t>Record the radiotherapy procedure(s) as described within the plan using SNOMED CT. This maybe recorded in addition to RADIOTHERAPY PLAN PROCEDURE (OPCS)</t>
  </si>
  <si>
    <t>The identifier that is used to identify the 'Radiotherapy Exposure' on the Radiotherapy Record and Verify System</t>
  </si>
  <si>
    <t>The radiotherapy beam energy unit of measurement
The SNOMED CT® concept ID from the NHS Dictionary of Medicines and Devices which is used to identify the unit of measurement</t>
  </si>
  <si>
    <t>RADIOTHERAPY ATTENDANCE PROCEDURE (OPCS)</t>
  </si>
  <si>
    <t>RADIOTHERAPY ATTENDANCE PROCEDURE (SNOMED CT)</t>
  </si>
  <si>
    <t>RADIOTHERAPY ATTENDANCE PROCEDURE (CODE CAPTURE ADDITIONAL PROCEDURES)</t>
  </si>
  <si>
    <t>OTHER RADIOTHERAPY ATTENDANCE PROCEDURE (CODE CAPTURE ADDITIONAL PROCEDURES)</t>
  </si>
  <si>
    <t>The identifier that is used to identify the 'Radiotherapy Attendance' on the Radiotherapy Record and Verify System</t>
  </si>
  <si>
    <t>Record the procedure(s) carried out using OPCS.  This maybe recorded in addition to RADIOTHERAPY ATTENDANCE PROCEDURE (SNOMED CT)</t>
  </si>
  <si>
    <t>Record the procedure(s) carried out using SNOMED CT. This maybe recorded in addition to RADIOTHERAPY ATTENDANCE PROCEDURE (OPCS).</t>
  </si>
  <si>
    <t>This is an enforced change throughout all new data sets by NHS Digitals, NHS Data Model and Dictionary Service</t>
  </si>
  <si>
    <t>New data item to record the procedure(s) carried out using SNOMED CT. This maybe recorded in addition to RADIOTHERAPY PLAN PROCEDURE (OPCS)</t>
  </si>
  <si>
    <t>New data item to record the procedure(s) carried out using OPCS. This maybe recorded in addition to RADIOTHERAPY PLAN PROCEDURE (SNOMED CT)</t>
  </si>
  <si>
    <t>New data item to record the procedure(s) carried out using OPCS. This maybe recorded in addition to RADIOTHERAPY ATTENDANCE PROCEDURE (SNOMED CT)</t>
  </si>
  <si>
    <t>New data item to record the procedure(s) carried out using SNOMED CT. This maybe recorded in addition to RADIOTHERAPY ATTENDANCE PROCEDURE (OPCS)</t>
  </si>
  <si>
    <t>Multiple occurrences of this item are permitted 1..*</t>
  </si>
  <si>
    <t>Multiple occurrences of this item are permitted 0..*</t>
  </si>
  <si>
    <t>DAPB0111 Amd 84/2020</t>
  </si>
  <si>
    <t>To carry the details of each radiotherapy Prescription.</t>
  </si>
  <si>
    <t>To carry the details of each radiotherapy plan.</t>
  </si>
  <si>
    <t>To carry the details of each radiotherapy exposure.</t>
  </si>
  <si>
    <t>Radiotherapy Laterality (Anatomical Treatment Site) identifies the side of the body relating to the treatment site where the treatment has been administered</t>
  </si>
  <si>
    <t>RADIOTHERAPY LATERALITY (ANATOMICAL TREATMENT SITE)</t>
  </si>
  <si>
    <t>RADIOTHERAPY ROUTES AND METHODS OF ADMINISTRATION</t>
  </si>
  <si>
    <t>New data item required to record the administration route and method for the treatment delivered, as defined within a new SNOMED CT reference set # 51971000001109</t>
  </si>
  <si>
    <t>Record the administration route and method for the treatment delivered.  Only required if 06 (brachytherapy) or 19 (radioisotope) is selected in the modality field RP9
This is the SNOMED CT - Concept ID found in the radiotherapy routes and methods of administration simple reference set</t>
  </si>
  <si>
    <t>New data item required to support additional patient identification/matching</t>
  </si>
  <si>
    <t>This is an enforced change throughout all new data sets by NHS Digitals, NHS Data Model and Dictionary Service – a subset of this is used for RTDS</t>
  </si>
  <si>
    <t>New data item required to identify the laterality of the side of the body relating to the treatment site</t>
  </si>
  <si>
    <t xml:space="preserve">New data item to help understand the category of the patient, as defined by the RCR document </t>
  </si>
  <si>
    <t>New data item required to identify a specialist type of radiotherapy being delivered for the plan</t>
  </si>
  <si>
    <t>Record the type of radiopharmaceutical procedure used to deliver radiotherapy where an isotope is used (including brachytherapy and molecular) using SNOMED CT. This maybe recorded in addition to RX6</t>
  </si>
  <si>
    <t>RADIOPHARMACEUTICAL PROCEDURE (SNOMED CT)</t>
  </si>
  <si>
    <t>RTDS v6.0 (Final)</t>
  </si>
  <si>
    <t>Version 6.0 - Final</t>
  </si>
  <si>
    <t xml:space="preserve"> DATA GROUP: RADIOTHERAPY PRESCRIPTION</t>
  </si>
  <si>
    <t>Complete - the plan represents a complete prescription, and includes the complete dose to be delivered in the prescription. It may be either a new original plan or a revised version of the plan, but represents the complete dose both delivered and to be delivered.</t>
  </si>
  <si>
    <t>an6</t>
  </si>
  <si>
    <t>rtds.helpdesk@nhs.net</t>
  </si>
  <si>
    <t>To record whether this prescription is part of a trial that has a component of radiotherapy delivery included</t>
  </si>
  <si>
    <t>New data item required to record whether this prescription is part of a trial that has a component of radiotherapy delivery included</t>
  </si>
  <si>
    <t>RADIOTHERAPY PATIENT IDENTIFIER</t>
  </si>
  <si>
    <t>ACTIVITY SERVICE REQUEST DATE (RADIOTHERAPY DEPARTMENT)</t>
  </si>
  <si>
    <t>RADIOTHERAPY PRESCRIPTION IDENTIFIER</t>
  </si>
  <si>
    <t>PROFESSIONAL REGISTRATION ISSUER CODE (RADIOTHERAPY PRESCRIPTION AUTHORISER)</t>
  </si>
  <si>
    <t>PROFESSIONAL REGISTRATION ENTRY IDENTIFIER (RADIOTHERAPY PRESCRIPTION AUTHORISER)</t>
  </si>
  <si>
    <t>ANATOMICAL TREATMENT SIDE (RADIOTHERAPY)</t>
  </si>
  <si>
    <t>ROYAL COLLEGE OF RADIOLOGISTS PATIENT CATEGORY</t>
  </si>
  <si>
    <t>RADIOTHERAPY ROUTES AND METHODS OF ADMINISTRATION (SNOMED CT DM+D)</t>
  </si>
  <si>
    <t>As defined within the SNOMED CT radiotherapy routes and methods of administration reference set # 51971000001109
More details available within the user guide</t>
  </si>
  <si>
    <t>RADIOTHERAPY CARE PROFESSIONAL LICENCE IDENTIFIER</t>
  </si>
  <si>
    <t>RADIOTHERAPY TREATMENT INTENT</t>
  </si>
  <si>
    <t>RADIOTHERAPY CLINICAL TRIAL PRESCRIPTION INDICATOR</t>
  </si>
  <si>
    <t>RADIOTHERAPY PRESCRIPTION STATUS</t>
  </si>
  <si>
    <t>FIRST RADIOTHERAPY PLANNING APPOINTMENT DATE</t>
  </si>
  <si>
    <t>RADIOTHERAPY PLAN NAME</t>
  </si>
  <si>
    <t>SPECIALIST RADIOTHERAPY TREATMENT TYPE</t>
  </si>
  <si>
    <t>OTHER SPECIALIST RADIOTHERAPY TREATMENT DESCRIPTION</t>
  </si>
  <si>
    <t>RADIOTHERAPY PLAN PROCEDURE (SNOMED CT EXPRESSION)</t>
  </si>
  <si>
    <t>RADIOTHERAPY PLAN OTHER PROCEDURE</t>
  </si>
  <si>
    <t>OTHER RADIOTHERAPY PLAN PROCEDURE DESCRIPTION</t>
  </si>
  <si>
    <t>RADIOTHERAPY PRESCRIBED FRACTIONS</t>
  </si>
  <si>
    <t>As difined within the radiotherapy units of measure simple reference set
# 31491000001101
More details available within the user guide</t>
  </si>
  <si>
    <t>RADIOTHERAPY MACHINE IDENTIFIER</t>
  </si>
  <si>
    <t>RADIOTHERAPY PRESCRIBED BEAM TYPE</t>
  </si>
  <si>
    <t>RADIOTHERAPY PRESCRIBED BEAM ENERGY</t>
  </si>
  <si>
    <t>RADIOTHERAPY PRESCRIBED BEAM ENERGY UNIT OF MEASUREMENT (SNOMED CT DM+D)</t>
  </si>
  <si>
    <t>CODED PROCEDURE TIMESTAMP (RADIOTHERAPY EXPOSURE)</t>
  </si>
  <si>
    <t>RADIOTHERAPY ADMITTED PATIENT INDICATOR</t>
  </si>
  <si>
    <t>RADIOTHERAPY ACTUAL PROCEDURE (OPCS)</t>
  </si>
  <si>
    <t>RADIOTHERAPY ACTUAL PROCEDURE (SNOMED CT EXPRESSION)</t>
  </si>
  <si>
    <t>RADIOTHERAPY ATTENDANCE ADDITIONAL PROCEDURE</t>
  </si>
  <si>
    <t>OTHER RADIOTHERAPY ATTENDANCE PROCEDURE DESCRIPTION</t>
  </si>
  <si>
    <t>RADIOTHERAPY RECORD AND VERIFY SYSTEM VERSION</t>
  </si>
  <si>
    <t>As defined in a new SNOMED CT reference set, which will be created and available before April 2022
More details available within the user guide</t>
  </si>
  <si>
    <r>
      <t xml:space="preserve">New data item required to improve linkage and ascertainment for all records submitted. Where available this </t>
    </r>
    <r>
      <rPr>
        <b/>
        <sz val="8"/>
        <color rgb="FF000000"/>
        <rFont val="Calibri"/>
        <family val="2"/>
      </rPr>
      <t>must</t>
    </r>
    <r>
      <rPr>
        <sz val="8"/>
        <color rgb="FF000000"/>
        <rFont val="Calibri"/>
        <family val="2"/>
      </rPr>
      <t xml:space="preserve"> be provided</t>
    </r>
  </si>
  <si>
    <t>DATA GROUP: RADIOTHERAPY EPISODE (RE4)</t>
  </si>
  <si>
    <t xml:space="preserve">Replaced with RP18 - Radiotherapy Intent of Treatment </t>
  </si>
  <si>
    <t>Updated attribute list for better data ascertainment. This data item is no longer linked to CWT or COSD Treatment Modality</t>
  </si>
  <si>
    <t>To carry the details of each radiotherapy plan.
May be multiple occurrences per submission (0..*)</t>
  </si>
  <si>
    <t>May be one occurrence per Data Group: Radiotherapy Plan (0..1) - However you have to select both (RPL11 + RPL12) within the section as they are bound together 1..1</t>
  </si>
  <si>
    <t>May be one occurrence per Data Group: Radiotherapy Plan (0..1) - However you have to select both (RPL14 + RPL15) within the section as they are bound together 1..1</t>
  </si>
  <si>
    <t>DATA GROUP: RADIOTHERAPY PLAN (RPL14)
Mandatory (1..1)</t>
  </si>
  <si>
    <t>DATA GROUP: RADIOTHERAPY PLAN (RPL11)
Mandatory (1..1)</t>
  </si>
  <si>
    <t>May be one occurrence per Data Group: Radiotherapy Exposure (0..1) - However you have to select both (RX4 + RX7) within the section as they are bound together 1..1</t>
  </si>
  <si>
    <t>New data item to record the type of radiopharmaceutical procedure used to deliver radiotherapy where an isotope is used (including brachytherapy and molecular) using SNOMED CT, this maybe recorded in addition to RX6</t>
  </si>
  <si>
    <t>Final version submitted to DAPSB for approval - Following final updates from Data Model and Dictionary Service</t>
  </si>
  <si>
    <t>DATA GROUP: RADIOTHERAPY PLAN (RPL13)
Mandatory (1..1)</t>
  </si>
  <si>
    <t>The Radiotherapy Data Set (RTDS) standard (DAPB0111 Amd 84/2020) is an existing standard that has required all NHS Acute Trust providers of radiotherapy services in England to collect and submit standardised data monthly against a nationally defined data set since 2009. 
The purpose of the standard is to collect consistent and comparable data in order to provide intelligence for service planning, commissioning, clinical practice and research and the operational provision of radiotherapy services across England.
Further information is provided in additional supporting documents which are available on the NHS Digital website (http://www.digital.nhs.uk/isce/publication/dapb0111) and the NDRS/RTDS webpage (http://www.ncin.org.uk/collecting_and_using_data/rtds).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</si>
</sst>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6"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5"/>
      <color rgb="FF003366"/>
      <name val="Calibri"/>
      <family val="2"/>
    </font>
    <font>
      <b/>
      <sz val="13"/>
      <color rgb="FF333399"/>
      <name val="Calibri"/>
      <family val="2"/>
    </font>
    <font>
      <b/>
      <sz val="13"/>
      <color rgb="FF003366"/>
      <name val="Calibri"/>
      <family val="2"/>
    </font>
    <font>
      <b/>
      <sz val="11"/>
      <color rgb="FF333399"/>
      <name val="Calibri"/>
      <family val="2"/>
    </font>
    <font>
      <b/>
      <sz val="11"/>
      <color rgb="FF003366"/>
      <name val="Calibri"/>
      <family val="2"/>
    </font>
    <font>
      <u/>
      <sz val="11"/>
      <color rgb="FF0000FF"/>
      <name val="Calibri"/>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333399"/>
      <name val="Cambria"/>
      <family val="1"/>
    </font>
    <font>
      <b/>
      <sz val="18"/>
      <color rgb="FF003366"/>
      <name val="Cambria"/>
      <family val="1"/>
    </font>
    <font>
      <b/>
      <sz val="11"/>
      <color rgb="FF000000"/>
      <name val="Calibri"/>
      <family val="2"/>
    </font>
    <font>
      <sz val="11"/>
      <color rgb="FFFF0000"/>
      <name val="Calibri"/>
      <family val="2"/>
    </font>
    <font>
      <b/>
      <sz val="14"/>
      <color rgb="FFFFFFFF"/>
      <name val="Calibri"/>
      <family val="2"/>
    </font>
    <font>
      <b/>
      <sz val="8"/>
      <color rgb="FF000000"/>
      <name val="Calibri"/>
      <family val="2"/>
    </font>
    <font>
      <b/>
      <sz val="11"/>
      <color rgb="FF0066CC"/>
      <name val="Calibri"/>
      <family val="2"/>
    </font>
    <font>
      <b/>
      <u/>
      <sz val="11"/>
      <color rgb="FF000000"/>
      <name val="Calibri"/>
      <family val="2"/>
    </font>
    <font>
      <b/>
      <i/>
      <sz val="11"/>
      <color rgb="FF000000"/>
      <name val="Calibri"/>
      <family val="2"/>
    </font>
    <font>
      <sz val="11"/>
      <color rgb="FF7030A0"/>
      <name val="Calibri"/>
      <family val="2"/>
    </font>
    <font>
      <strike/>
      <sz val="11"/>
      <color rgb="FFFF0000"/>
      <name val="Calibri"/>
      <family val="2"/>
    </font>
    <font>
      <b/>
      <sz val="12"/>
      <color rgb="FFFFFFFF"/>
      <name val="Calibri"/>
      <family val="2"/>
    </font>
    <font>
      <sz val="8"/>
      <color rgb="FF000000"/>
      <name val="Calibri"/>
      <family val="2"/>
    </font>
    <font>
      <u/>
      <sz val="11"/>
      <color rgb="FFFFFFFF"/>
      <name val="Calibri"/>
      <family val="2"/>
    </font>
    <font>
      <u/>
      <sz val="11"/>
      <color rgb="FF000000"/>
      <name val="Calibri"/>
      <family val="2"/>
    </font>
    <font>
      <b/>
      <strike/>
      <sz val="11"/>
      <color rgb="FFFF0000"/>
      <name val="Calibri"/>
      <family val="2"/>
    </font>
    <font>
      <strike/>
      <u/>
      <sz val="11"/>
      <color rgb="FFFF0000"/>
      <name val="Calibri"/>
      <family val="2"/>
    </font>
    <font>
      <b/>
      <sz val="14"/>
      <color rgb="FF000000"/>
      <name val="Calibri"/>
      <family val="2"/>
    </font>
    <font>
      <b/>
      <sz val="12"/>
      <color rgb="FF000000"/>
      <name val="Calibri"/>
      <family val="2"/>
    </font>
    <font>
      <b/>
      <sz val="9"/>
      <color rgb="FF000000"/>
      <name val="Calibri"/>
      <family val="2"/>
    </font>
    <font>
      <sz val="14"/>
      <color rgb="FF000000"/>
      <name val="Calibri"/>
      <family val="2"/>
    </font>
    <font>
      <sz val="9"/>
      <color rgb="FF000000"/>
      <name val="Calibri"/>
      <family val="2"/>
    </font>
    <font>
      <sz val="8"/>
      <color rgb="FFFFFFFF"/>
      <name val="Calibri"/>
      <family val="2"/>
    </font>
    <font>
      <sz val="11"/>
      <name val="Calibri"/>
      <family val="2"/>
    </font>
    <font>
      <b/>
      <sz val="11"/>
      <name val="Calibri"/>
      <family val="2"/>
    </font>
    <font>
      <sz val="8"/>
      <name val="Calibri"/>
      <family val="2"/>
    </font>
    <font>
      <u/>
      <sz val="11"/>
      <color theme="10"/>
      <name val="Calibri"/>
      <family val="2"/>
    </font>
  </fonts>
  <fills count="44">
    <fill>
      <patternFill patternType="none"/>
    </fill>
    <fill>
      <patternFill patternType="gray125"/>
    </fill>
    <fill>
      <patternFill patternType="solid">
        <fgColor rgb="FFFFFFFF"/>
        <bgColor rgb="FFFFFFFF"/>
      </patternFill>
    </fill>
    <fill>
      <patternFill patternType="solid">
        <fgColor rgb="FFCCCCFF"/>
        <bgColor rgb="FFCCCCFF"/>
      </patternFill>
    </fill>
    <fill>
      <patternFill patternType="solid">
        <fgColor rgb="FFFFCC99"/>
        <bgColor rgb="FFFFCC99"/>
      </patternFill>
    </fill>
    <fill>
      <patternFill patternType="solid">
        <fgColor rgb="FFFF99CC"/>
        <bgColor rgb="FFFF99CC"/>
      </patternFill>
    </fill>
    <fill>
      <patternFill patternType="solid">
        <fgColor rgb="FFFFFFCC"/>
        <bgColor rgb="FFFFFF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FFFF99"/>
        <bgColor rgb="FFFFFF99"/>
      </patternFill>
    </fill>
    <fill>
      <patternFill patternType="solid">
        <fgColor rgb="FF00FF00"/>
        <bgColor rgb="FF00FF00"/>
      </patternFill>
    </fill>
    <fill>
      <patternFill patternType="solid">
        <fgColor rgb="FFFFCC00"/>
        <bgColor rgb="FFFFCC00"/>
      </patternFill>
    </fill>
    <fill>
      <patternFill patternType="solid">
        <fgColor rgb="FF33CCCC"/>
        <bgColor rgb="FF33CCCC"/>
      </patternFill>
    </fill>
    <fill>
      <patternFill patternType="solid">
        <fgColor rgb="FF0066CC"/>
        <bgColor rgb="FF0066CC"/>
      </patternFill>
    </fill>
    <fill>
      <patternFill patternType="solid">
        <fgColor rgb="FF800080"/>
        <bgColor rgb="FF800080"/>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969696"/>
        <bgColor rgb="FF969696"/>
      </patternFill>
    </fill>
    <fill>
      <patternFill patternType="solid">
        <fgColor rgb="FF0070C0"/>
        <bgColor rgb="FF0070C0"/>
      </patternFill>
    </fill>
    <fill>
      <patternFill patternType="solid">
        <fgColor rgb="FFFFFF00"/>
        <bgColor rgb="FFFFFF00"/>
      </patternFill>
    </fill>
    <fill>
      <patternFill patternType="solid">
        <fgColor rgb="FF92D050"/>
        <bgColor rgb="FF92D050"/>
      </patternFill>
    </fill>
    <fill>
      <patternFill patternType="solid">
        <fgColor rgb="FFD6E3BC"/>
        <bgColor rgb="FFD6E3BC"/>
      </patternFill>
    </fill>
    <fill>
      <patternFill patternType="solid">
        <fgColor rgb="FF98002E"/>
        <bgColor rgb="FF98002E"/>
      </patternFill>
    </fill>
    <fill>
      <patternFill patternType="solid">
        <fgColor rgb="FF8DB4E2"/>
        <bgColor rgb="FF8DB4E2"/>
      </patternFill>
    </fill>
    <fill>
      <patternFill patternType="solid">
        <fgColor rgb="FF974706"/>
        <bgColor rgb="FF974706"/>
      </patternFill>
    </fill>
    <fill>
      <patternFill patternType="solid">
        <fgColor rgb="FFE26B0A"/>
        <bgColor rgb="FFE26B0A"/>
      </patternFill>
    </fill>
    <fill>
      <patternFill patternType="solid">
        <fgColor rgb="FFFABF8F"/>
        <bgColor rgb="FFFABF8F"/>
      </patternFill>
    </fill>
    <fill>
      <patternFill patternType="solid">
        <fgColor rgb="FFD8E4BC"/>
        <bgColor rgb="FFD8E4BC"/>
      </patternFill>
    </fill>
    <fill>
      <patternFill patternType="solid">
        <fgColor rgb="FFE4DFEC"/>
        <bgColor rgb="FFE4DFEC"/>
      </patternFill>
    </fill>
    <fill>
      <patternFill patternType="solid">
        <fgColor rgb="FFFFFF99"/>
        <bgColor indexed="64"/>
      </patternFill>
    </fill>
    <fill>
      <patternFill patternType="solid">
        <fgColor rgb="FFD6E3BC"/>
        <bgColor indexed="64"/>
      </patternFill>
    </fill>
    <fill>
      <patternFill patternType="solid">
        <fgColor rgb="FFD6E3BC"/>
        <bgColor rgb="FFFFFF99"/>
      </patternFill>
    </fill>
    <fill>
      <patternFill patternType="solid">
        <fgColor rgb="FFFFFF99"/>
        <bgColor rgb="FFD6E3BC"/>
      </patternFill>
    </fill>
    <fill>
      <patternFill patternType="solid">
        <fgColor rgb="FFCCFFFF"/>
        <bgColor indexed="64"/>
      </patternFill>
    </fill>
    <fill>
      <patternFill patternType="solid">
        <fgColor rgb="FFCCFFFF"/>
        <bgColor rgb="FFFFFFFF"/>
      </patternFill>
    </fill>
    <fill>
      <patternFill patternType="solid">
        <fgColor rgb="FFD6E3BC"/>
        <bgColor rgb="FFD8E4BC"/>
      </patternFill>
    </fill>
  </fills>
  <borders count="119">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333399"/>
      </bottom>
      <diagonal/>
    </border>
    <border>
      <left/>
      <right/>
      <top/>
      <bottom style="thick">
        <color rgb="FFC0C0C0"/>
      </bottom>
      <diagonal/>
    </border>
    <border>
      <left/>
      <right/>
      <top/>
      <bottom style="medium">
        <color rgb="FF33CCCC"/>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right/>
      <top style="thin">
        <color rgb="FF333399"/>
      </top>
      <bottom style="double">
        <color rgb="FF333399"/>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medium">
        <color rgb="FF000000"/>
      </left>
      <right/>
      <top/>
      <bottom style="thin">
        <color rgb="FF000000"/>
      </bottom>
      <diagonal/>
    </border>
    <border>
      <left/>
      <right/>
      <top/>
      <bottom style="thin">
        <color rgb="FF000000"/>
      </bottom>
      <diagonal/>
    </border>
    <border>
      <left style="thin">
        <color rgb="FFFFFFFF"/>
      </left>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
      <left style="thin">
        <color rgb="FFFFFFFF"/>
      </left>
      <right style="thin">
        <color rgb="FFFFFFFF"/>
      </right>
      <top/>
      <bottom/>
      <diagonal/>
    </border>
    <border>
      <left style="thin">
        <color rgb="FFFFFFFF"/>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204">
    <xf numFmtId="0" fontId="0" fillId="0" borderId="0"/>
    <xf numFmtId="0" fontId="19" fillId="0" borderId="0" applyNumberFormat="0" applyFill="0" applyBorder="0" applyAlignment="0" applyProtection="0"/>
    <xf numFmtId="0" fontId="8" fillId="0" borderId="3" applyNumberFormat="0" applyFill="0" applyAlignment="0" applyProtection="0"/>
    <xf numFmtId="0" fontId="10"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7" fillId="7" borderId="0" applyNumberFormat="0" applyBorder="0" applyAlignment="0" applyProtection="0"/>
    <xf numFmtId="0" fontId="3" fillId="5" borderId="0" applyNumberFormat="0" applyBorder="0" applyAlignment="0" applyProtection="0"/>
    <xf numFmtId="0" fontId="17" fillId="13" borderId="0" applyNumberFormat="0" applyBorder="0" applyAlignment="0" applyProtection="0"/>
    <xf numFmtId="0" fontId="15" fillId="4" borderId="1" applyNumberFormat="0" applyAlignment="0" applyProtection="0"/>
    <xf numFmtId="0" fontId="18" fillId="2" borderId="10" applyNumberFormat="0" applyAlignment="0" applyProtection="0"/>
    <xf numFmtId="0" fontId="4" fillId="2" borderId="1" applyNumberFormat="0" applyAlignment="0" applyProtection="0"/>
    <xf numFmtId="0" fontId="16" fillId="0" borderId="8" applyNumberFormat="0" applyFill="0" applyAlignment="0" applyProtection="0"/>
    <xf numFmtId="0" fontId="5" fillId="25" borderId="2" applyNumberFormat="0" applyAlignment="0" applyProtection="0"/>
    <xf numFmtId="0" fontId="22" fillId="0" borderId="0" applyNumberFormat="0" applyFill="0" applyBorder="0" applyAlignment="0" applyProtection="0"/>
    <xf numFmtId="0" fontId="1" fillId="6" borderId="9" applyNumberFormat="0" applyFont="0" applyAlignment="0" applyProtection="0"/>
    <xf numFmtId="0" fontId="6" fillId="0" borderId="0" applyNumberFormat="0" applyFill="0" applyBorder="0" applyAlignment="0" applyProtection="0"/>
    <xf numFmtId="0" fontId="21" fillId="0" borderId="11" applyNumberFormat="0" applyFill="0" applyAlignment="0" applyProtection="0"/>
    <xf numFmtId="0" fontId="2" fillId="16" borderId="0" applyNumberFormat="0" applyBorder="0" applyAlignment="0" applyProtection="0"/>
    <xf numFmtId="0" fontId="1" fillId="2" borderId="0" applyNumberFormat="0" applyFont="0" applyBorder="0" applyAlignment="0" applyProtection="0"/>
    <xf numFmtId="0" fontId="1" fillId="10" borderId="0" applyNumberFormat="0" applyFont="0" applyBorder="0" applyAlignment="0" applyProtection="0"/>
    <xf numFmtId="0" fontId="2" fillId="16" borderId="0" applyNumberFormat="0" applyBorder="0" applyAlignment="0" applyProtection="0"/>
    <xf numFmtId="0" fontId="2" fillId="21" borderId="0" applyNumberFormat="0" applyBorder="0" applyAlignment="0" applyProtection="0"/>
    <xf numFmtId="0" fontId="1" fillId="4" borderId="0" applyNumberFormat="0" applyFont="0" applyBorder="0" applyAlignment="0" applyProtection="0"/>
    <xf numFmtId="0" fontId="1" fillId="12" borderId="0" applyNumberFormat="0" applyFont="0" applyBorder="0" applyAlignment="0" applyProtection="0"/>
    <xf numFmtId="0" fontId="2" fillId="12" borderId="0" applyNumberFormat="0" applyBorder="0" applyAlignment="0" applyProtection="0"/>
    <xf numFmtId="0" fontId="2" fillId="22" borderId="0" applyNumberFormat="0" applyBorder="0" applyAlignment="0" applyProtection="0"/>
    <xf numFmtId="0" fontId="1" fillId="6" borderId="0" applyNumberFormat="0" applyFont="0" applyBorder="0" applyAlignment="0" applyProtection="0"/>
    <xf numFmtId="0" fontId="1" fillId="13" borderId="0" applyNumberFormat="0" applyFont="0" applyBorder="0" applyAlignment="0" applyProtection="0"/>
    <xf numFmtId="0" fontId="2" fillId="13" borderId="0" applyNumberFormat="0" applyBorder="0" applyAlignment="0" applyProtection="0"/>
    <xf numFmtId="0" fontId="2" fillId="23" borderId="0" applyNumberFormat="0" applyBorder="0" applyAlignment="0" applyProtection="0"/>
    <xf numFmtId="0" fontId="1" fillId="2" borderId="0" applyNumberFormat="0" applyFont="0" applyBorder="0" applyAlignment="0" applyProtection="0"/>
    <xf numFmtId="0" fontId="1" fillId="10" borderId="0" applyNumberFormat="0" applyFont="0" applyBorder="0" applyAlignment="0" applyProtection="0"/>
    <xf numFmtId="0" fontId="2" fillId="10" borderId="0" applyNumberFormat="0" applyBorder="0" applyAlignment="0" applyProtection="0"/>
    <xf numFmtId="0" fontId="2" fillId="16" borderId="0" applyNumberFormat="0" applyBorder="0" applyAlignment="0" applyProtection="0"/>
    <xf numFmtId="0" fontId="1" fillId="9" borderId="0" applyNumberFormat="0" applyFont="0" applyBorder="0" applyAlignment="0" applyProtection="0"/>
    <xf numFmtId="0" fontId="1" fillId="11" borderId="0" applyNumberFormat="0" applyFont="0" applyBorder="0" applyAlignment="0" applyProtection="0"/>
    <xf numFmtId="0" fontId="2" fillId="16" borderId="0" applyNumberFormat="0" applyBorder="0" applyAlignment="0" applyProtection="0"/>
    <xf numFmtId="0" fontId="2" fillId="24" borderId="0" applyNumberForma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2" fillId="4" borderId="0" applyNumberForma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7"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8"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9" borderId="0" applyNumberFormat="0" applyFont="0" applyBorder="0" applyAlignment="0" applyProtection="0"/>
    <xf numFmtId="0" fontId="1" fillId="9" borderId="0" applyNumberFormat="0" applyFont="0" applyBorder="0" applyAlignment="0" applyProtection="0"/>
    <xf numFmtId="0" fontId="1" fillId="9"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4" borderId="0" applyNumberFormat="0" applyFont="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8"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 fillId="11" borderId="0" applyNumberFormat="0" applyFont="0" applyBorder="0" applyAlignment="0" applyProtection="0"/>
    <xf numFmtId="0" fontId="1" fillId="11" borderId="0" applyNumberFormat="0" applyFont="0" applyBorder="0" applyAlignment="0" applyProtection="0"/>
    <xf numFmtId="0" fontId="1" fillId="1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10" borderId="1" applyNumberFormat="0" applyAlignment="0" applyProtection="0"/>
    <xf numFmtId="0" fontId="4" fillId="2" borderId="1" applyNumberFormat="0" applyAlignment="0" applyProtection="0"/>
    <xf numFmtId="0" fontId="4" fillId="2" borderId="1" applyNumberFormat="0" applyAlignment="0" applyProtection="0"/>
    <xf numFmtId="0" fontId="5" fillId="25" borderId="2" applyNumberFormat="0" applyAlignment="0" applyProtection="0"/>
    <xf numFmtId="0" fontId="5" fillId="25" borderId="2" applyNumberFormat="0" applyAlignment="0" applyProtection="0"/>
    <xf numFmtId="0" fontId="5" fillId="25" borderId="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9" fillId="0" borderId="4"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11"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3" fillId="0" borderId="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1" applyNumberFormat="0" applyAlignment="0" applyProtection="0"/>
    <xf numFmtId="0" fontId="15" fillId="4" borderId="1" applyNumberFormat="0" applyAlignment="0" applyProtection="0"/>
    <xf numFmtId="0" fontId="15" fillId="4" borderId="1" applyNumberFormat="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Border="0" applyProtection="0"/>
    <xf numFmtId="0" fontId="1" fillId="0" borderId="0" applyNumberFormat="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6" borderId="9" applyNumberFormat="0" applyFont="0" applyAlignment="0" applyProtection="0"/>
    <xf numFmtId="0" fontId="1" fillId="6" borderId="9" applyNumberFormat="0" applyFont="0" applyAlignment="0" applyProtection="0"/>
    <xf numFmtId="0" fontId="1" fillId="6" borderId="9" applyNumberFormat="0" applyFont="0" applyAlignment="0" applyProtection="0"/>
    <xf numFmtId="0" fontId="18" fillId="10" borderId="10" applyNumberFormat="0" applyAlignment="0" applyProtection="0"/>
    <xf numFmtId="0" fontId="18" fillId="2" borderId="10" applyNumberFormat="0" applyAlignment="0" applyProtection="0"/>
    <xf numFmtId="0" fontId="18" fillId="2" borderId="10" applyNumberFormat="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5" fillId="0" borderId="0" applyNumberFormat="0" applyFill="0" applyBorder="0" applyAlignment="0" applyProtection="0"/>
  </cellStyleXfs>
  <cellXfs count="748">
    <xf numFmtId="0" fontId="0" fillId="0" borderId="0" xfId="0"/>
    <xf numFmtId="0" fontId="0" fillId="26" borderId="0" xfId="0" applyFill="1"/>
    <xf numFmtId="0" fontId="0" fillId="2" borderId="0" xfId="0" applyFill="1"/>
    <xf numFmtId="0" fontId="0" fillId="0" borderId="0" xfId="0" applyFill="1"/>
    <xf numFmtId="0" fontId="24" fillId="26" borderId="0" xfId="0" applyFont="1" applyFill="1" applyAlignment="1">
      <alignment horizontal="center" vertical="center" wrapText="1"/>
    </xf>
    <xf numFmtId="0" fontId="24" fillId="26" borderId="0" xfId="0" applyFont="1" applyFill="1" applyAlignment="1">
      <alignment horizontal="center"/>
    </xf>
    <xf numFmtId="0" fontId="25" fillId="2" borderId="0" xfId="0" applyFont="1" applyFill="1"/>
    <xf numFmtId="0" fontId="0" fillId="2" borderId="0" xfId="0" applyFill="1" applyAlignment="1">
      <alignment vertical="center" wrapText="1"/>
    </xf>
    <xf numFmtId="0" fontId="25" fillId="2" borderId="0" xfId="0" applyFont="1" applyFill="1" applyAlignment="1">
      <alignment horizontal="left" vertical="center"/>
    </xf>
    <xf numFmtId="0" fontId="5" fillId="26" borderId="13"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wrapText="1"/>
    </xf>
    <xf numFmtId="164" fontId="0" fillId="28" borderId="13" xfId="0" applyNumberFormat="1" applyFill="1" applyBorder="1" applyAlignment="1">
      <alignment horizontal="center" vertical="center" wrapText="1"/>
    </xf>
    <xf numFmtId="165" fontId="0" fillId="28" borderId="13" xfId="0" applyNumberFormat="1" applyFill="1" applyBorder="1" applyAlignment="1">
      <alignment horizontal="center" vertical="center" wrapText="1"/>
    </xf>
    <xf numFmtId="0" fontId="0" fillId="28" borderId="13" xfId="0" applyFill="1" applyBorder="1" applyAlignment="1">
      <alignment vertical="center" wrapText="1"/>
    </xf>
    <xf numFmtId="164" fontId="0" fillId="2" borderId="13" xfId="0" applyNumberFormat="1" applyFill="1" applyBorder="1" applyAlignment="1">
      <alignment horizontal="center" vertical="center" wrapText="1"/>
    </xf>
    <xf numFmtId="165" fontId="0" fillId="2" borderId="13" xfId="0" applyNumberFormat="1" applyFill="1" applyBorder="1" applyAlignment="1">
      <alignment horizontal="center" vertical="center" wrapText="1"/>
    </xf>
    <xf numFmtId="0" fontId="0" fillId="2" borderId="13" xfId="0" applyFill="1" applyBorder="1" applyAlignment="1">
      <alignment vertical="center" wrapText="1"/>
    </xf>
    <xf numFmtId="164" fontId="0" fillId="2" borderId="0" xfId="0" applyNumberFormat="1" applyFill="1" applyAlignment="1">
      <alignment horizontal="center" vertical="center" wrapText="1"/>
    </xf>
    <xf numFmtId="165" fontId="0" fillId="2" borderId="0" xfId="0" applyNumberFormat="1" applyFill="1" applyAlignment="1">
      <alignment vertical="center" wrapText="1"/>
    </xf>
    <xf numFmtId="14" fontId="0" fillId="2" borderId="0" xfId="0" applyNumberFormat="1" applyFill="1" applyAlignment="1">
      <alignment vertical="center" wrapText="1"/>
    </xf>
    <xf numFmtId="0" fontId="0" fillId="0" borderId="0" xfId="0" applyAlignment="1"/>
    <xf numFmtId="0" fontId="0" fillId="26" borderId="14" xfId="0" applyFill="1" applyBorder="1"/>
    <xf numFmtId="0" fontId="23" fillId="26" borderId="15" xfId="0" applyFont="1" applyFill="1" applyBorder="1" applyAlignment="1">
      <alignment horizontal="left" vertical="top"/>
    </xf>
    <xf numFmtId="0" fontId="0" fillId="26" borderId="15" xfId="0" applyFill="1" applyBorder="1"/>
    <xf numFmtId="0" fontId="0" fillId="26" borderId="16" xfId="0" applyFill="1" applyBorder="1"/>
    <xf numFmtId="0" fontId="0" fillId="26" borderId="17" xfId="0" applyFill="1" applyBorder="1"/>
    <xf numFmtId="0" fontId="24" fillId="26" borderId="18" xfId="0" applyFont="1" applyFill="1" applyBorder="1" applyAlignment="1">
      <alignment horizontal="center" vertical="center" wrapText="1"/>
    </xf>
    <xf numFmtId="0" fontId="24" fillId="26" borderId="18" xfId="0" applyFont="1" applyFill="1" applyBorder="1" applyAlignment="1">
      <alignment horizontal="center"/>
    </xf>
    <xf numFmtId="0" fontId="24" fillId="26" borderId="19" xfId="0" applyFont="1" applyFill="1" applyBorder="1" applyAlignment="1">
      <alignment horizontal="center"/>
    </xf>
    <xf numFmtId="0" fontId="21" fillId="0" borderId="21" xfId="0" applyFont="1" applyFill="1" applyBorder="1" applyAlignment="1">
      <alignment horizontal="center"/>
    </xf>
    <xf numFmtId="0" fontId="21" fillId="0" borderId="22" xfId="0" applyFont="1" applyFill="1" applyBorder="1" applyAlignment="1">
      <alignment horizontal="center"/>
    </xf>
    <xf numFmtId="0" fontId="0" fillId="0" borderId="23" xfId="0" applyFill="1" applyBorder="1" applyAlignment="1">
      <alignment vertical="top"/>
    </xf>
    <xf numFmtId="0" fontId="0" fillId="0" borderId="24" xfId="0" applyFill="1" applyBorder="1" applyAlignment="1">
      <alignment horizontal="center"/>
    </xf>
    <xf numFmtId="0" fontId="0" fillId="0" borderId="25" xfId="0" applyFill="1" applyBorder="1" applyAlignment="1">
      <alignment vertical="top"/>
    </xf>
    <xf numFmtId="0" fontId="0" fillId="0" borderId="26" xfId="0" applyFill="1" applyBorder="1" applyAlignment="1">
      <alignment horizontal="center"/>
    </xf>
    <xf numFmtId="0" fontId="0" fillId="0" borderId="25" xfId="0" applyFill="1" applyBorder="1"/>
    <xf numFmtId="0" fontId="0" fillId="0" borderId="21" xfId="0" applyFill="1" applyBorder="1"/>
    <xf numFmtId="0" fontId="0" fillId="0" borderId="22" xfId="0" applyFill="1" applyBorder="1" applyAlignment="1">
      <alignment horizontal="center"/>
    </xf>
    <xf numFmtId="0" fontId="21" fillId="0" borderId="0" xfId="0" applyFont="1" applyFill="1" applyAlignment="1">
      <alignment horizontal="right"/>
    </xf>
    <xf numFmtId="0" fontId="21" fillId="0" borderId="27" xfId="0" applyFont="1" applyFill="1" applyBorder="1" applyAlignment="1">
      <alignment horizontal="center"/>
    </xf>
    <xf numFmtId="0" fontId="26" fillId="2" borderId="0" xfId="0" applyFont="1" applyFill="1" applyAlignment="1">
      <alignment horizontal="left" vertical="top"/>
    </xf>
    <xf numFmtId="0" fontId="0" fillId="0" borderId="0" xfId="0" applyAlignment="1">
      <alignment horizontal="left" vertical="top"/>
    </xf>
    <xf numFmtId="0" fontId="0" fillId="2" borderId="0" xfId="0" applyFill="1" applyAlignment="1">
      <alignment horizontal="left" vertical="top"/>
    </xf>
    <xf numFmtId="0" fontId="0" fillId="2" borderId="0" xfId="0" applyFill="1" applyAlignment="1">
      <alignment horizontal="left"/>
    </xf>
    <xf numFmtId="0" fontId="0" fillId="2" borderId="0" xfId="0" applyFill="1" applyAlignment="1"/>
    <xf numFmtId="0" fontId="27" fillId="2" borderId="0" xfId="0" applyFont="1" applyFill="1" applyAlignment="1">
      <alignment horizontal="left" vertical="top" wrapText="1"/>
    </xf>
    <xf numFmtId="0" fontId="2" fillId="2" borderId="0" xfId="0" applyFont="1" applyFill="1"/>
    <xf numFmtId="0" fontId="28" fillId="2" borderId="0" xfId="0" applyFont="1" applyFill="1"/>
    <xf numFmtId="0" fontId="29" fillId="2" borderId="0" xfId="0" applyFont="1" applyFill="1"/>
    <xf numFmtId="0" fontId="0" fillId="29" borderId="13" xfId="0" applyFill="1" applyBorder="1" applyAlignment="1">
      <alignment horizontal="center" vertical="center" wrapText="1"/>
    </xf>
    <xf numFmtId="0" fontId="0" fillId="13" borderId="13" xfId="0" applyFill="1" applyBorder="1" applyAlignment="1">
      <alignment horizontal="center" vertical="center" wrapText="1"/>
    </xf>
    <xf numFmtId="0" fontId="0" fillId="0" borderId="28" xfId="0" applyBorder="1"/>
    <xf numFmtId="0" fontId="0" fillId="0" borderId="29" xfId="0" applyBorder="1"/>
    <xf numFmtId="0" fontId="24" fillId="2" borderId="30"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0" xfId="0" applyFont="1" applyFill="1" applyAlignment="1">
      <alignment vertical="center" wrapText="1"/>
    </xf>
    <xf numFmtId="0" fontId="31" fillId="0" borderId="0" xfId="0" applyFont="1" applyFill="1" applyAlignment="1">
      <alignment vertical="center" wrapText="1"/>
    </xf>
    <xf numFmtId="0" fontId="0" fillId="11" borderId="18" xfId="0" applyFill="1" applyBorder="1" applyAlignment="1">
      <alignment horizontal="left" vertical="top"/>
    </xf>
    <xf numFmtId="0" fontId="0" fillId="11" borderId="18" xfId="0" applyFill="1" applyBorder="1" applyAlignment="1">
      <alignment horizontal="left" vertical="top" wrapText="1"/>
    </xf>
    <xf numFmtId="49" fontId="0" fillId="11" borderId="18" xfId="0" applyNumberFormat="1" applyFill="1" applyBorder="1" applyAlignment="1">
      <alignment horizontal="center" vertical="center"/>
    </xf>
    <xf numFmtId="0" fontId="0" fillId="11" borderId="18" xfId="0" applyFill="1" applyBorder="1" applyAlignment="1">
      <alignment horizontal="center" vertical="center"/>
    </xf>
    <xf numFmtId="0" fontId="0" fillId="31" borderId="15" xfId="0" applyFill="1" applyBorder="1" applyAlignment="1">
      <alignment horizontal="center" vertical="center"/>
    </xf>
    <xf numFmtId="49" fontId="0" fillId="31" borderId="15" xfId="0" applyNumberFormat="1" applyFill="1" applyBorder="1" applyAlignment="1">
      <alignment vertical="center"/>
    </xf>
    <xf numFmtId="0" fontId="0" fillId="31" borderId="15" xfId="0" applyFill="1" applyBorder="1" applyAlignment="1">
      <alignment horizontal="left" vertical="center"/>
    </xf>
    <xf numFmtId="0" fontId="0" fillId="0" borderId="28" xfId="0" applyBorder="1" applyAlignment="1"/>
    <xf numFmtId="0" fontId="0" fillId="0" borderId="29" xfId="0" applyBorder="1" applyAlignment="1"/>
    <xf numFmtId="0" fontId="0" fillId="31" borderId="18" xfId="0" applyFill="1" applyBorder="1" applyAlignment="1">
      <alignment horizontal="left" vertical="center"/>
    </xf>
    <xf numFmtId="0" fontId="0" fillId="31" borderId="18" xfId="0" applyFill="1" applyBorder="1" applyAlignment="1">
      <alignment horizontal="center" vertical="center"/>
    </xf>
    <xf numFmtId="0" fontId="0" fillId="31" borderId="18" xfId="0" applyFill="1" applyBorder="1" applyAlignment="1">
      <alignment horizontal="center" vertical="center" wrapText="1"/>
    </xf>
    <xf numFmtId="49" fontId="0" fillId="31" borderId="18" xfId="0" applyNumberFormat="1" applyFill="1" applyBorder="1" applyAlignment="1">
      <alignment vertical="center"/>
    </xf>
    <xf numFmtId="0" fontId="5" fillId="32" borderId="15" xfId="0" applyFont="1" applyFill="1" applyBorder="1" applyAlignment="1">
      <alignment horizontal="left" vertical="center"/>
    </xf>
    <xf numFmtId="0" fontId="5" fillId="32" borderId="15" xfId="0" applyFont="1" applyFill="1" applyBorder="1" applyAlignment="1">
      <alignment horizontal="center" vertical="center" wrapText="1"/>
    </xf>
    <xf numFmtId="0" fontId="2" fillId="32" borderId="15" xfId="0" applyFont="1" applyFill="1" applyBorder="1" applyAlignment="1">
      <alignment horizontal="center" vertical="center" wrapText="1"/>
    </xf>
    <xf numFmtId="49" fontId="32" fillId="32" borderId="15" xfId="0" applyNumberFormat="1" applyFont="1" applyFill="1" applyBorder="1" applyAlignment="1">
      <alignment horizontal="center" vertical="center"/>
    </xf>
    <xf numFmtId="0" fontId="32" fillId="32" borderId="15" xfId="0" applyFont="1" applyFill="1" applyBorder="1" applyAlignment="1">
      <alignment horizontal="left" vertical="center" wrapText="1"/>
    </xf>
    <xf numFmtId="0" fontId="2" fillId="0" borderId="0" xfId="0" applyFont="1" applyFill="1" applyAlignment="1">
      <alignment vertical="top" wrapText="1"/>
    </xf>
    <xf numFmtId="0" fontId="5" fillId="32" borderId="18" xfId="0" applyFont="1" applyFill="1" applyBorder="1" applyAlignment="1">
      <alignment horizontal="left" vertical="center"/>
    </xf>
    <xf numFmtId="0" fontId="5" fillId="32" borderId="18" xfId="0" applyFont="1" applyFill="1" applyBorder="1" applyAlignment="1">
      <alignment horizontal="center" vertical="center" wrapText="1"/>
    </xf>
    <xf numFmtId="0" fontId="2" fillId="32" borderId="18" xfId="0" applyFont="1" applyFill="1" applyBorder="1" applyAlignment="1">
      <alignment horizontal="center" vertical="center" wrapText="1"/>
    </xf>
    <xf numFmtId="49" fontId="32" fillId="32" borderId="18" xfId="0" applyNumberFormat="1" applyFont="1" applyFill="1" applyBorder="1" applyAlignment="1">
      <alignment horizontal="center" vertical="center"/>
    </xf>
    <xf numFmtId="0" fontId="32" fillId="32" borderId="18" xfId="0" applyFont="1" applyFill="1" applyBorder="1" applyAlignment="1">
      <alignment horizontal="left" vertical="center" wrapText="1"/>
    </xf>
    <xf numFmtId="0" fontId="2" fillId="33" borderId="15" xfId="0" applyFont="1" applyFill="1" applyBorder="1" applyAlignment="1">
      <alignment horizontal="left" vertical="center"/>
    </xf>
    <xf numFmtId="0" fontId="5" fillId="33" borderId="15" xfId="0" applyFont="1" applyFill="1" applyBorder="1" applyAlignment="1">
      <alignment horizontal="center" vertical="center" wrapText="1"/>
    </xf>
    <xf numFmtId="0" fontId="2" fillId="33" borderId="15" xfId="0" applyFont="1" applyFill="1" applyBorder="1" applyAlignment="1">
      <alignment horizontal="center" vertical="center" wrapText="1"/>
    </xf>
    <xf numFmtId="49" fontId="32" fillId="33" borderId="15" xfId="0" applyNumberFormat="1" applyFont="1" applyFill="1" applyBorder="1" applyAlignment="1">
      <alignment horizontal="center" vertical="center"/>
    </xf>
    <xf numFmtId="0" fontId="32" fillId="33" borderId="15" xfId="0" applyFont="1" applyFill="1" applyBorder="1" applyAlignment="1">
      <alignment horizontal="left" vertical="center" wrapText="1"/>
    </xf>
    <xf numFmtId="0" fontId="2" fillId="0" borderId="0" xfId="0" applyFont="1" applyFill="1" applyAlignment="1">
      <alignment vertical="center" wrapText="1"/>
    </xf>
    <xf numFmtId="49" fontId="0" fillId="29" borderId="13" xfId="0" applyNumberFormat="1" applyFill="1" applyBorder="1" applyAlignment="1">
      <alignment horizontal="center" vertical="center"/>
    </xf>
    <xf numFmtId="0" fontId="0" fillId="34" borderId="18" xfId="0" applyFill="1" applyBorder="1" applyAlignment="1">
      <alignment horizontal="left" vertical="center"/>
    </xf>
    <xf numFmtId="0" fontId="5" fillId="34" borderId="18" xfId="0" applyFont="1" applyFill="1" applyBorder="1" applyAlignment="1">
      <alignment horizontal="center" vertical="center" wrapText="1"/>
    </xf>
    <xf numFmtId="0" fontId="2" fillId="34" borderId="18" xfId="0" applyFont="1" applyFill="1" applyBorder="1" applyAlignment="1">
      <alignment horizontal="center" vertical="center" wrapText="1"/>
    </xf>
    <xf numFmtId="49" fontId="32" fillId="34" borderId="18" xfId="0" applyNumberFormat="1" applyFont="1" applyFill="1" applyBorder="1" applyAlignment="1">
      <alignment horizontal="center" vertical="center"/>
    </xf>
    <xf numFmtId="0" fontId="32" fillId="34" borderId="18" xfId="0" applyFont="1" applyFill="1" applyBorder="1" applyAlignment="1">
      <alignment horizontal="left" vertical="center" wrapText="1"/>
    </xf>
    <xf numFmtId="0" fontId="0" fillId="0" borderId="0" xfId="0" applyAlignment="1">
      <alignment vertical="top" wrapText="1"/>
    </xf>
    <xf numFmtId="0" fontId="0" fillId="0" borderId="0" xfId="0" applyFill="1" applyAlignment="1">
      <alignment vertical="top" wrapText="1"/>
    </xf>
    <xf numFmtId="49" fontId="0" fillId="29" borderId="13" xfId="0" applyNumberFormat="1" applyFill="1" applyBorder="1" applyAlignment="1">
      <alignment horizontal="center" vertical="center" wrapText="1"/>
    </xf>
    <xf numFmtId="0" fontId="0" fillId="29" borderId="13" xfId="0" applyFill="1" applyBorder="1" applyAlignment="1">
      <alignment horizontal="left" vertical="center" wrapText="1"/>
    </xf>
    <xf numFmtId="0" fontId="21" fillId="2" borderId="30" xfId="0" applyFont="1" applyFill="1" applyBorder="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0" fillId="0" borderId="0" xfId="0" applyFill="1" applyAlignment="1">
      <alignment vertical="center" wrapText="1"/>
    </xf>
    <xf numFmtId="0" fontId="0" fillId="2" borderId="0" xfId="0" applyFill="1" applyAlignment="1">
      <alignment horizontal="center" vertical="center" wrapText="1"/>
    </xf>
    <xf numFmtId="49" fontId="0" fillId="29" borderId="13" xfId="105" applyNumberFormat="1" applyFont="1" applyFill="1" applyBorder="1" applyAlignment="1">
      <alignment horizontal="center" vertical="center"/>
    </xf>
    <xf numFmtId="0" fontId="0" fillId="29" borderId="13" xfId="105" applyFont="1" applyFill="1" applyBorder="1" applyAlignment="1">
      <alignment horizontal="left" vertical="center"/>
    </xf>
    <xf numFmtId="0" fontId="0" fillId="29" borderId="13" xfId="105" applyFont="1" applyFill="1" applyBorder="1" applyAlignment="1">
      <alignment wrapText="1"/>
    </xf>
    <xf numFmtId="49" fontId="29" fillId="0" borderId="13" xfId="175" applyNumberFormat="1" applyFont="1" applyFill="1" applyBorder="1" applyAlignment="1">
      <alignment horizontal="center" vertical="center"/>
    </xf>
    <xf numFmtId="0" fontId="35" fillId="0" borderId="13" xfId="175" applyFont="1" applyFill="1" applyBorder="1" applyAlignment="1">
      <alignment horizontal="left" vertical="center" wrapText="1"/>
    </xf>
    <xf numFmtId="49" fontId="0" fillId="0" borderId="13" xfId="0" applyNumberFormat="1" applyFill="1" applyBorder="1" applyAlignment="1">
      <alignment horizontal="center" vertical="center" wrapText="1"/>
    </xf>
    <xf numFmtId="0" fontId="0" fillId="0" borderId="13" xfId="0" applyBorder="1"/>
    <xf numFmtId="0" fontId="0" fillId="0" borderId="13" xfId="0" applyFill="1" applyBorder="1" applyAlignment="1">
      <alignment horizontal="center" vertical="center" wrapText="1"/>
    </xf>
    <xf numFmtId="0" fontId="0" fillId="0" borderId="13" xfId="0" applyFill="1" applyBorder="1" applyAlignment="1">
      <alignment vertical="center" wrapText="1"/>
    </xf>
    <xf numFmtId="0" fontId="0" fillId="29" borderId="13" xfId="0" applyFill="1" applyBorder="1" applyAlignment="1">
      <alignment vertical="center" wrapText="1"/>
    </xf>
    <xf numFmtId="49" fontId="0" fillId="29" borderId="35" xfId="0" applyNumberFormat="1" applyFill="1" applyBorder="1" applyAlignment="1">
      <alignment horizontal="center" vertical="center" wrapText="1"/>
    </xf>
    <xf numFmtId="0" fontId="0" fillId="29" borderId="35" xfId="0" applyFill="1" applyBorder="1" applyAlignment="1">
      <alignment vertical="center" wrapText="1"/>
    </xf>
    <xf numFmtId="49" fontId="0" fillId="13" borderId="13" xfId="0" applyNumberFormat="1" applyFill="1" applyBorder="1" applyAlignment="1">
      <alignment horizontal="center" vertical="center"/>
    </xf>
    <xf numFmtId="0" fontId="0" fillId="13" borderId="13" xfId="0" applyFill="1" applyBorder="1" applyAlignment="1">
      <alignment horizontal="left" vertical="center" wrapText="1"/>
    </xf>
    <xf numFmtId="0" fontId="0" fillId="2" borderId="0" xfId="0" applyFill="1" applyAlignment="1">
      <alignment vertical="center"/>
    </xf>
    <xf numFmtId="0" fontId="0" fillId="0" borderId="0" xfId="0" applyAlignment="1">
      <alignment vertical="center"/>
    </xf>
    <xf numFmtId="0" fontId="0" fillId="0" borderId="36" xfId="0" applyFill="1" applyBorder="1"/>
    <xf numFmtId="0" fontId="0" fillId="0" borderId="37" xfId="0" applyFill="1" applyBorder="1"/>
    <xf numFmtId="0" fontId="0" fillId="0" borderId="0" xfId="0" applyFill="1" applyAlignment="1">
      <alignment horizontal="center" vertical="center" wrapText="1"/>
    </xf>
    <xf numFmtId="0" fontId="21" fillId="0" borderId="0" xfId="0" applyFont="1" applyFill="1" applyAlignment="1">
      <alignment horizontal="center" vertical="center" wrapText="1"/>
    </xf>
    <xf numFmtId="0" fontId="0" fillId="9" borderId="39" xfId="0" applyFill="1" applyBorder="1" applyAlignment="1">
      <alignment wrapText="1"/>
    </xf>
    <xf numFmtId="0" fontId="0" fillId="0" borderId="13" xfId="0" applyFill="1" applyBorder="1" applyAlignment="1">
      <alignment horizontal="left" vertical="center" wrapText="1"/>
    </xf>
    <xf numFmtId="0" fontId="0" fillId="29" borderId="13" xfId="0" applyFill="1" applyBorder="1" applyAlignment="1">
      <alignment vertical="center"/>
    </xf>
    <xf numFmtId="0" fontId="0" fillId="0" borderId="28" xfId="0" applyBorder="1" applyAlignment="1">
      <alignment wrapText="1"/>
    </xf>
    <xf numFmtId="0" fontId="0" fillId="29" borderId="13" xfId="0" applyFill="1" applyBorder="1" applyAlignment="1">
      <alignment wrapText="1"/>
    </xf>
    <xf numFmtId="0" fontId="0" fillId="9" borderId="39" xfId="0" applyFill="1" applyBorder="1" applyAlignment="1">
      <alignment horizontal="center" vertical="center" wrapText="1"/>
    </xf>
    <xf numFmtId="0" fontId="24" fillId="2" borderId="0" xfId="0" applyFont="1" applyFill="1" applyAlignment="1">
      <alignment horizontal="center" vertical="center" wrapText="1"/>
    </xf>
    <xf numFmtId="0" fontId="0" fillId="0" borderId="40" xfId="0" applyBorder="1"/>
    <xf numFmtId="0" fontId="38" fillId="26" borderId="15" xfId="0" applyFont="1" applyFill="1" applyBorder="1" applyAlignment="1">
      <alignment horizontal="center" vertical="top" wrapText="1"/>
    </xf>
    <xf numFmtId="0" fontId="39" fillId="26" borderId="15" xfId="0" applyFont="1" applyFill="1" applyBorder="1" applyAlignment="1">
      <alignment horizontal="center" vertical="top" wrapText="1"/>
    </xf>
    <xf numFmtId="0" fontId="36" fillId="26" borderId="15" xfId="0" applyFont="1" applyFill="1" applyBorder="1" applyAlignment="1">
      <alignment horizontal="center" vertical="top" wrapText="1"/>
    </xf>
    <xf numFmtId="0" fontId="36" fillId="26" borderId="15" xfId="0" applyFont="1" applyFill="1" applyBorder="1" applyAlignment="1">
      <alignment vertical="top" wrapText="1"/>
    </xf>
    <xf numFmtId="0" fontId="36" fillId="26" borderId="16" xfId="0" applyFont="1" applyFill="1" applyBorder="1" applyAlignment="1">
      <alignment horizontal="center" vertical="top"/>
    </xf>
    <xf numFmtId="0" fontId="36" fillId="0" borderId="0" xfId="0" applyFont="1" applyFill="1" applyAlignment="1">
      <alignment vertical="top"/>
    </xf>
    <xf numFmtId="0" fontId="40" fillId="26" borderId="18" xfId="0" applyFont="1" applyFill="1" applyBorder="1" applyAlignment="1">
      <alignment horizontal="center" vertical="top" wrapText="1"/>
    </xf>
    <xf numFmtId="0" fontId="0" fillId="26" borderId="18" xfId="0" applyFill="1" applyBorder="1" applyAlignment="1">
      <alignment horizontal="center" vertical="top" wrapText="1"/>
    </xf>
    <xf numFmtId="0" fontId="37" fillId="26" borderId="18" xfId="0" applyFont="1" applyFill="1" applyBorder="1" applyAlignment="1">
      <alignment horizontal="center" vertical="top" wrapText="1"/>
    </xf>
    <xf numFmtId="0" fontId="40" fillId="26" borderId="18" xfId="0" applyFont="1" applyFill="1" applyBorder="1" applyAlignment="1">
      <alignment vertical="top" wrapText="1"/>
    </xf>
    <xf numFmtId="0" fontId="40" fillId="26" borderId="19" xfId="0" applyFont="1" applyFill="1" applyBorder="1" applyAlignment="1">
      <alignment horizontal="center" vertical="top" wrapText="1"/>
    </xf>
    <xf numFmtId="0" fontId="40" fillId="0" borderId="0" xfId="0" applyFont="1" applyFill="1" applyAlignment="1">
      <alignment vertical="top" wrapText="1"/>
    </xf>
    <xf numFmtId="0" fontId="38" fillId="0" borderId="0" xfId="0" applyFont="1" applyFill="1" applyAlignment="1">
      <alignment horizontal="left" vertical="top"/>
    </xf>
    <xf numFmtId="0" fontId="36" fillId="2" borderId="0" xfId="0" applyFont="1" applyFill="1" applyAlignment="1">
      <alignment horizontal="center" vertical="top"/>
    </xf>
    <xf numFmtId="0" fontId="21" fillId="2" borderId="0" xfId="0" applyFont="1" applyFill="1" applyAlignment="1">
      <alignment horizontal="left" vertical="top" wrapText="1"/>
    </xf>
    <xf numFmtId="0" fontId="40" fillId="2" borderId="0" xfId="0" applyFont="1" applyFill="1" applyAlignment="1">
      <alignment horizontal="center" vertical="top" wrapText="1"/>
    </xf>
    <xf numFmtId="0" fontId="0" fillId="2" borderId="0" xfId="0" applyFill="1" applyAlignment="1">
      <alignment horizontal="center" vertical="top" wrapText="1"/>
    </xf>
    <xf numFmtId="0" fontId="37" fillId="2" borderId="0" xfId="0" applyFont="1" applyFill="1" applyAlignment="1">
      <alignment horizontal="center" vertical="top" wrapText="1"/>
    </xf>
    <xf numFmtId="0" fontId="40" fillId="2" borderId="0" xfId="0" applyFont="1" applyFill="1" applyAlignment="1">
      <alignment vertical="top" wrapText="1"/>
    </xf>
    <xf numFmtId="0" fontId="40" fillId="0" borderId="0" xfId="0" applyFont="1" applyAlignment="1">
      <alignment vertical="top" wrapText="1"/>
    </xf>
    <xf numFmtId="0" fontId="5" fillId="26" borderId="31" xfId="0" applyFont="1" applyFill="1" applyBorder="1" applyAlignment="1">
      <alignment horizontal="center" vertical="top" wrapText="1"/>
    </xf>
    <xf numFmtId="0" fontId="5" fillId="26" borderId="32" xfId="0" applyFont="1" applyFill="1" applyBorder="1" applyAlignment="1">
      <alignment horizontal="center" vertical="top" wrapText="1"/>
    </xf>
    <xf numFmtId="0" fontId="5" fillId="26" borderId="32" xfId="0" applyFont="1" applyFill="1" applyBorder="1" applyAlignment="1">
      <alignment horizontal="left" vertical="top" wrapText="1"/>
    </xf>
    <xf numFmtId="0" fontId="5" fillId="26" borderId="33" xfId="0" applyFont="1" applyFill="1" applyBorder="1" applyAlignment="1">
      <alignment horizontal="center" vertical="top" wrapText="1"/>
    </xf>
    <xf numFmtId="0" fontId="31" fillId="0" borderId="0" xfId="0" applyFont="1" applyFill="1"/>
    <xf numFmtId="0" fontId="31" fillId="0" borderId="0" xfId="0" applyFont="1" applyAlignment="1">
      <alignment vertical="top" wrapText="1"/>
    </xf>
    <xf numFmtId="0" fontId="31" fillId="0" borderId="0" xfId="0" applyFont="1"/>
    <xf numFmtId="0" fontId="0" fillId="0" borderId="0" xfId="0" applyAlignment="1">
      <alignment horizontal="center"/>
    </xf>
    <xf numFmtId="0" fontId="21" fillId="0" borderId="0" xfId="0" applyFont="1" applyAlignment="1">
      <alignment horizontal="left" wrapText="1"/>
    </xf>
    <xf numFmtId="0" fontId="0" fillId="0" borderId="0" xfId="0" applyAlignment="1">
      <alignment horizontal="center" wrapText="1"/>
    </xf>
    <xf numFmtId="0" fontId="0" fillId="0" borderId="0" xfId="0" applyAlignment="1">
      <alignment wrapText="1"/>
    </xf>
    <xf numFmtId="0" fontId="41" fillId="32" borderId="41" xfId="0" applyFont="1" applyFill="1" applyBorder="1" applyAlignment="1">
      <alignment vertical="center"/>
    </xf>
    <xf numFmtId="0" fontId="41" fillId="32" borderId="41" xfId="0" applyFont="1" applyFill="1" applyBorder="1" applyAlignment="1">
      <alignment vertical="center" wrapText="1"/>
    </xf>
    <xf numFmtId="0" fontId="31" fillId="0" borderId="41" xfId="0" applyFont="1" applyFill="1" applyBorder="1" applyAlignment="1">
      <alignment vertical="center" wrapText="1"/>
    </xf>
    <xf numFmtId="0" fontId="31" fillId="0" borderId="41" xfId="0" applyFont="1" applyFill="1" applyBorder="1" applyAlignment="1">
      <alignment vertical="center"/>
    </xf>
    <xf numFmtId="0" fontId="31" fillId="2" borderId="41" xfId="0" applyFont="1" applyFill="1" applyBorder="1" applyAlignment="1">
      <alignment vertical="center" wrapText="1"/>
    </xf>
    <xf numFmtId="1" fontId="31" fillId="21" borderId="42" xfId="0" applyNumberFormat="1" applyFont="1" applyFill="1" applyBorder="1" applyAlignment="1">
      <alignment horizontal="center" vertical="center"/>
    </xf>
    <xf numFmtId="0" fontId="31" fillId="36" borderId="43" xfId="0" applyFont="1" applyFill="1" applyBorder="1" applyAlignment="1">
      <alignment vertical="center" wrapText="1"/>
    </xf>
    <xf numFmtId="164" fontId="31" fillId="36" borderId="44" xfId="0" applyNumberFormat="1" applyFont="1" applyFill="1" applyBorder="1" applyAlignment="1">
      <alignment horizontal="center" vertical="center"/>
    </xf>
    <xf numFmtId="1" fontId="31" fillId="21" borderId="45" xfId="0" applyNumberFormat="1" applyFont="1" applyFill="1" applyBorder="1" applyAlignment="1">
      <alignment horizontal="center" vertical="center"/>
    </xf>
    <xf numFmtId="164" fontId="41" fillId="32" borderId="46" xfId="0" applyNumberFormat="1" applyFont="1" applyFill="1" applyBorder="1" applyAlignment="1">
      <alignment horizontal="center" vertical="center"/>
    </xf>
    <xf numFmtId="164" fontId="31" fillId="2" borderId="46" xfId="0" applyNumberFormat="1" applyFont="1" applyFill="1" applyBorder="1" applyAlignment="1">
      <alignment horizontal="center" vertical="center"/>
    </xf>
    <xf numFmtId="1" fontId="31" fillId="21" borderId="47" xfId="0" applyNumberFormat="1" applyFont="1" applyFill="1" applyBorder="1" applyAlignment="1">
      <alignment horizontal="center" vertical="center"/>
    </xf>
    <xf numFmtId="0" fontId="31" fillId="0" borderId="48" xfId="0" applyFont="1" applyFill="1" applyBorder="1" applyAlignment="1">
      <alignment vertical="center" wrapText="1"/>
    </xf>
    <xf numFmtId="0" fontId="31" fillId="2" borderId="48" xfId="0" applyFont="1" applyFill="1" applyBorder="1" applyAlignment="1">
      <alignment vertical="center" wrapText="1"/>
    </xf>
    <xf numFmtId="164" fontId="31" fillId="2" borderId="49" xfId="0" applyNumberFormat="1" applyFont="1" applyFill="1" applyBorder="1" applyAlignment="1">
      <alignment horizontal="center" vertical="center"/>
    </xf>
    <xf numFmtId="0" fontId="31" fillId="0" borderId="41" xfId="155" applyFont="1" applyFill="1" applyBorder="1" applyAlignment="1">
      <alignment vertical="center" wrapText="1"/>
    </xf>
    <xf numFmtId="0" fontId="31" fillId="0" borderId="48" xfId="155" applyFont="1" applyFill="1" applyBorder="1" applyAlignment="1">
      <alignment vertical="center" wrapText="1"/>
    </xf>
    <xf numFmtId="0" fontId="31" fillId="2" borderId="41" xfId="0" applyFont="1" applyFill="1" applyBorder="1" applyAlignment="1">
      <alignment vertical="center"/>
    </xf>
    <xf numFmtId="0" fontId="31" fillId="0" borderId="41" xfId="0" applyFont="1" applyBorder="1" applyAlignment="1">
      <alignment vertical="center"/>
    </xf>
    <xf numFmtId="0" fontId="31" fillId="0" borderId="43" xfId="0" applyFont="1" applyFill="1" applyBorder="1" applyAlignment="1">
      <alignment vertical="center" wrapText="1"/>
    </xf>
    <xf numFmtId="164" fontId="31" fillId="0" borderId="44" xfId="0" applyNumberFormat="1" applyFont="1" applyFill="1" applyBorder="1" applyAlignment="1">
      <alignment horizontal="center" vertical="center"/>
    </xf>
    <xf numFmtId="164" fontId="31" fillId="0" borderId="46" xfId="0" applyNumberFormat="1" applyFont="1" applyFill="1" applyBorder="1" applyAlignment="1">
      <alignment horizontal="center" vertical="center"/>
    </xf>
    <xf numFmtId="0" fontId="31" fillId="2" borderId="48" xfId="0" applyFont="1" applyFill="1" applyBorder="1" applyAlignment="1">
      <alignment vertical="center"/>
    </xf>
    <xf numFmtId="164" fontId="31" fillId="0" borderId="49" xfId="0" applyNumberFormat="1" applyFont="1" applyFill="1" applyBorder="1" applyAlignment="1">
      <alignment horizontal="center" vertical="center"/>
    </xf>
    <xf numFmtId="0" fontId="31" fillId="0" borderId="41" xfId="0" applyFont="1" applyBorder="1" applyAlignment="1">
      <alignment vertical="center" wrapText="1"/>
    </xf>
    <xf numFmtId="0" fontId="31" fillId="2" borderId="43" xfId="0" applyFont="1" applyFill="1" applyBorder="1" applyAlignment="1">
      <alignment vertical="center"/>
    </xf>
    <xf numFmtId="0" fontId="31" fillId="2" borderId="43" xfId="0" applyFont="1" applyFill="1" applyBorder="1" applyAlignment="1">
      <alignment vertical="center" wrapText="1"/>
    </xf>
    <xf numFmtId="0" fontId="41" fillId="32" borderId="41" xfId="166" applyFont="1" applyFill="1" applyBorder="1" applyAlignment="1">
      <alignment vertical="center" wrapText="1"/>
    </xf>
    <xf numFmtId="0" fontId="41" fillId="32" borderId="46" xfId="166" applyFont="1" applyFill="1" applyBorder="1" applyAlignment="1">
      <alignment horizontal="center" vertical="center" wrapText="1"/>
    </xf>
    <xf numFmtId="0" fontId="0" fillId="2" borderId="0" xfId="0" applyFill="1"/>
    <xf numFmtId="0" fontId="28" fillId="29" borderId="50" xfId="0" applyFont="1" applyFill="1" applyBorder="1" applyAlignment="1">
      <alignment horizontal="center" vertical="center" wrapText="1"/>
    </xf>
    <xf numFmtId="0" fontId="0" fillId="31" borderId="0" xfId="0" applyFill="1" applyBorder="1" applyAlignment="1">
      <alignment horizontal="left" vertical="center"/>
    </xf>
    <xf numFmtId="0" fontId="0" fillId="31" borderId="0" xfId="0" applyFill="1" applyBorder="1" applyAlignment="1">
      <alignment horizontal="center" vertical="center"/>
    </xf>
    <xf numFmtId="0" fontId="0" fillId="31" borderId="0" xfId="0" applyFill="1" applyBorder="1" applyAlignment="1">
      <alignment horizontal="center" vertical="center" wrapText="1"/>
    </xf>
    <xf numFmtId="49" fontId="0" fillId="31" borderId="0" xfId="0" applyNumberFormat="1" applyFill="1" applyBorder="1" applyAlignment="1">
      <alignment vertical="center"/>
    </xf>
    <xf numFmtId="49" fontId="0" fillId="29" borderId="58" xfId="0" applyNumberFormat="1" applyFill="1" applyBorder="1" applyAlignment="1">
      <alignment horizontal="center" vertical="center"/>
    </xf>
    <xf numFmtId="0" fontId="2" fillId="32" borderId="60" xfId="0" applyFont="1" applyFill="1" applyBorder="1" applyAlignment="1">
      <alignment horizontal="center" vertical="center" wrapText="1"/>
    </xf>
    <xf numFmtId="49" fontId="42" fillId="29" borderId="41" xfId="0" applyNumberFormat="1" applyFont="1" applyFill="1" applyBorder="1" applyAlignment="1">
      <alignment horizontal="center" vertical="center" wrapText="1"/>
    </xf>
    <xf numFmtId="0" fontId="42" fillId="29" borderId="41" xfId="0" applyFont="1" applyFill="1" applyBorder="1" applyAlignment="1">
      <alignment vertical="center" wrapText="1"/>
    </xf>
    <xf numFmtId="49" fontId="42" fillId="29" borderId="43" xfId="0" applyNumberFormat="1" applyFont="1" applyFill="1" applyBorder="1" applyAlignment="1">
      <alignment horizontal="center" vertical="center" wrapText="1"/>
    </xf>
    <xf numFmtId="0" fontId="42" fillId="29" borderId="43" xfId="0" applyFont="1" applyFill="1" applyBorder="1" applyAlignment="1">
      <alignment vertical="center" wrapText="1"/>
    </xf>
    <xf numFmtId="49" fontId="42" fillId="29" borderId="48" xfId="0" applyNumberFormat="1" applyFont="1" applyFill="1" applyBorder="1" applyAlignment="1">
      <alignment horizontal="center" vertical="center" wrapText="1"/>
    </xf>
    <xf numFmtId="0" fontId="42" fillId="29" borderId="48" xfId="0" applyFont="1" applyFill="1" applyBorder="1" applyAlignment="1">
      <alignment vertical="center" wrapText="1"/>
    </xf>
    <xf numFmtId="0" fontId="42" fillId="29" borderId="13" xfId="0" applyFont="1" applyFill="1" applyBorder="1" applyAlignment="1">
      <alignment horizontal="left" vertical="center" wrapText="1"/>
    </xf>
    <xf numFmtId="0" fontId="42" fillId="0" borderId="28" xfId="0" applyFont="1" applyBorder="1"/>
    <xf numFmtId="0" fontId="42" fillId="0" borderId="0" xfId="0" applyFont="1"/>
    <xf numFmtId="0" fontId="42" fillId="0" borderId="29" xfId="0" applyFont="1" applyBorder="1"/>
    <xf numFmtId="0" fontId="42" fillId="0" borderId="28" xfId="0" applyFont="1" applyBorder="1" applyAlignment="1">
      <alignment wrapText="1"/>
    </xf>
    <xf numFmtId="49" fontId="29" fillId="0" borderId="13" xfId="0" applyNumberFormat="1" applyFont="1" applyFill="1" applyBorder="1" applyAlignment="1">
      <alignment horizontal="center" vertical="center" wrapText="1"/>
    </xf>
    <xf numFmtId="0" fontId="29" fillId="0" borderId="13" xfId="0" applyFont="1" applyFill="1" applyBorder="1" applyAlignment="1">
      <alignment horizontal="left" vertical="center" wrapText="1"/>
    </xf>
    <xf numFmtId="49" fontId="0" fillId="29" borderId="41" xfId="0" applyNumberFormat="1" applyFill="1" applyBorder="1" applyAlignment="1">
      <alignment horizontal="center" vertical="center" wrapText="1"/>
    </xf>
    <xf numFmtId="0" fontId="0" fillId="29" borderId="41" xfId="0" applyFill="1" applyBorder="1" applyAlignment="1">
      <alignment vertical="center"/>
    </xf>
    <xf numFmtId="0" fontId="21" fillId="31" borderId="15" xfId="0" applyFont="1" applyFill="1" applyBorder="1" applyAlignment="1">
      <alignment horizontal="left" vertical="center" wrapText="1"/>
    </xf>
    <xf numFmtId="0" fontId="31" fillId="0" borderId="48" xfId="0" applyFont="1" applyBorder="1" applyAlignment="1">
      <alignment vertical="center" wrapText="1"/>
    </xf>
    <xf numFmtId="0" fontId="31" fillId="0" borderId="43" xfId="0" applyFont="1" applyBorder="1" applyAlignment="1">
      <alignment vertical="center" wrapText="1"/>
    </xf>
    <xf numFmtId="0" fontId="21" fillId="9" borderId="52" xfId="0" applyFont="1" applyFill="1" applyBorder="1" applyAlignment="1">
      <alignment horizontal="left" vertical="center"/>
    </xf>
    <xf numFmtId="0" fontId="21" fillId="9" borderId="53" xfId="0" applyFont="1" applyFill="1" applyBorder="1" applyAlignment="1">
      <alignment horizontal="left" vertical="center"/>
    </xf>
    <xf numFmtId="0" fontId="21" fillId="9" borderId="53" xfId="0" applyFont="1" applyFill="1" applyBorder="1" applyAlignment="1">
      <alignment horizontal="center" vertical="center" wrapText="1"/>
    </xf>
    <xf numFmtId="49" fontId="21" fillId="9" borderId="53" xfId="0" applyNumberFormat="1" applyFont="1" applyFill="1" applyBorder="1" applyAlignment="1">
      <alignment horizontal="center" vertical="center" wrapText="1"/>
    </xf>
    <xf numFmtId="0" fontId="21" fillId="9" borderId="53" xfId="0" applyFont="1" applyFill="1" applyBorder="1" applyAlignment="1">
      <alignment vertical="center" wrapText="1"/>
    </xf>
    <xf numFmtId="0" fontId="0" fillId="9" borderId="53" xfId="0" applyFill="1" applyBorder="1" applyAlignment="1">
      <alignment horizontal="center" vertical="center" wrapText="1"/>
    </xf>
    <xf numFmtId="0" fontId="21" fillId="9" borderId="54" xfId="0" applyFont="1" applyFill="1" applyBorder="1" applyAlignment="1">
      <alignment horizontal="center" vertical="center" wrapText="1"/>
    </xf>
    <xf numFmtId="0" fontId="21" fillId="9" borderId="55" xfId="0" applyFont="1" applyFill="1" applyBorder="1" applyAlignment="1">
      <alignment horizontal="left" vertical="center"/>
    </xf>
    <xf numFmtId="0" fontId="21" fillId="9" borderId="56" xfId="0" applyFont="1" applyFill="1" applyBorder="1" applyAlignment="1">
      <alignment horizontal="left" vertical="center"/>
    </xf>
    <xf numFmtId="0" fontId="21" fillId="9" borderId="56" xfId="0" applyFont="1" applyFill="1" applyBorder="1" applyAlignment="1">
      <alignment horizontal="center" vertical="center" wrapText="1"/>
    </xf>
    <xf numFmtId="49" fontId="21" fillId="9" borderId="56" xfId="0" applyNumberFormat="1" applyFont="1" applyFill="1" applyBorder="1" applyAlignment="1">
      <alignment horizontal="center" vertical="center" wrapText="1"/>
    </xf>
    <xf numFmtId="0" fontId="21" fillId="9" borderId="56" xfId="0" applyFont="1" applyFill="1" applyBorder="1" applyAlignment="1">
      <alignment vertical="center" wrapText="1"/>
    </xf>
    <xf numFmtId="0" fontId="0" fillId="9" borderId="56" xfId="0" applyFill="1" applyBorder="1" applyAlignment="1">
      <alignment horizontal="center" vertical="center" wrapText="1"/>
    </xf>
    <xf numFmtId="0" fontId="21" fillId="9" borderId="57"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41" xfId="0" applyFill="1" applyBorder="1" applyAlignment="1">
      <alignment vertical="center" wrapText="1"/>
    </xf>
    <xf numFmtId="0" fontId="28" fillId="0" borderId="41" xfId="0" applyFont="1" applyFill="1" applyBorder="1" applyAlignment="1">
      <alignment horizontal="center" vertical="center" wrapText="1"/>
    </xf>
    <xf numFmtId="0" fontId="31" fillId="41" borderId="41" xfId="0" applyFont="1" applyFill="1" applyBorder="1" applyAlignment="1">
      <alignment vertical="center"/>
    </xf>
    <xf numFmtId="0" fontId="31" fillId="42" borderId="41" xfId="0" applyFont="1" applyFill="1" applyBorder="1" applyAlignment="1">
      <alignment vertical="center" wrapText="1"/>
    </xf>
    <xf numFmtId="0" fontId="31" fillId="41" borderId="41" xfId="0" applyFont="1" applyFill="1" applyBorder="1" applyAlignment="1">
      <alignment vertical="center" wrapText="1"/>
    </xf>
    <xf numFmtId="164" fontId="31" fillId="41" borderId="46"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31" fillId="0" borderId="0" xfId="0" applyFont="1" applyFill="1" applyAlignment="1">
      <alignment wrapText="1"/>
    </xf>
    <xf numFmtId="0" fontId="31" fillId="0" borderId="41" xfId="0" applyFont="1" applyFill="1" applyBorder="1" applyAlignment="1">
      <alignment horizontal="left" vertical="center" wrapText="1"/>
    </xf>
    <xf numFmtId="0" fontId="31" fillId="0" borderId="43" xfId="0" applyFont="1" applyFill="1" applyBorder="1" applyAlignment="1">
      <alignment horizontal="left" vertical="center" wrapText="1"/>
    </xf>
    <xf numFmtId="0" fontId="31" fillId="0" borderId="43" xfId="0" applyFont="1" applyFill="1" applyBorder="1" applyAlignment="1">
      <alignment horizontal="left" vertical="center"/>
    </xf>
    <xf numFmtId="164" fontId="31" fillId="2" borderId="44" xfId="0" applyNumberFormat="1" applyFont="1" applyFill="1" applyBorder="1" applyAlignment="1">
      <alignment horizontal="center" vertical="center"/>
    </xf>
    <xf numFmtId="0" fontId="23" fillId="26" borderId="14" xfId="0" applyFont="1" applyFill="1" applyBorder="1" applyAlignment="1">
      <alignment vertical="top"/>
    </xf>
    <xf numFmtId="49" fontId="0" fillId="38" borderId="13" xfId="0" applyNumberFormat="1" applyFill="1" applyBorder="1" applyAlignment="1">
      <alignment horizontal="center" vertical="center" wrapText="1"/>
    </xf>
    <xf numFmtId="0" fontId="2" fillId="32" borderId="0" xfId="0" applyFont="1" applyFill="1" applyBorder="1" applyAlignment="1"/>
    <xf numFmtId="0" fontId="0" fillId="32" borderId="0" xfId="0" applyFill="1" applyBorder="1" applyAlignment="1">
      <alignment wrapText="1"/>
    </xf>
    <xf numFmtId="0" fontId="2" fillId="32" borderId="53" xfId="0" applyFont="1" applyFill="1" applyBorder="1" applyAlignment="1"/>
    <xf numFmtId="0" fontId="0" fillId="32" borderId="53" xfId="0" applyFill="1" applyBorder="1" applyAlignment="1">
      <alignment wrapText="1"/>
    </xf>
    <xf numFmtId="0" fontId="0" fillId="32" borderId="54" xfId="0" applyFill="1" applyBorder="1" applyAlignment="1">
      <alignment wrapText="1"/>
    </xf>
    <xf numFmtId="0" fontId="0" fillId="32" borderId="55" xfId="0" applyFill="1" applyBorder="1" applyAlignment="1">
      <alignment wrapText="1"/>
    </xf>
    <xf numFmtId="0" fontId="2" fillId="32" borderId="56" xfId="0" applyFont="1" applyFill="1" applyBorder="1" applyAlignment="1"/>
    <xf numFmtId="0" fontId="0" fillId="32" borderId="56" xfId="0" applyFill="1" applyBorder="1" applyAlignment="1">
      <alignment wrapText="1"/>
    </xf>
    <xf numFmtId="0" fontId="0" fillId="9" borderId="0" xfId="0" applyFill="1" applyBorder="1" applyAlignment="1">
      <alignment wrapText="1"/>
    </xf>
    <xf numFmtId="49" fontId="0" fillId="29" borderId="41" xfId="0" applyNumberFormat="1" applyFill="1" applyBorder="1" applyAlignment="1">
      <alignment horizontal="center" vertical="center"/>
    </xf>
    <xf numFmtId="0" fontId="0" fillId="29" borderId="41" xfId="0" applyFill="1" applyBorder="1" applyAlignment="1">
      <alignment horizontal="left" vertical="center" wrapText="1"/>
    </xf>
    <xf numFmtId="0" fontId="0" fillId="9" borderId="68" xfId="0" applyFill="1" applyBorder="1" applyAlignment="1">
      <alignment wrapText="1"/>
    </xf>
    <xf numFmtId="0" fontId="0" fillId="9" borderId="60" xfId="0" applyFill="1" applyBorder="1" applyAlignment="1">
      <alignment wrapText="1"/>
    </xf>
    <xf numFmtId="0" fontId="0" fillId="34" borderId="69" xfId="0" applyFill="1" applyBorder="1" applyAlignment="1">
      <alignment wrapText="1"/>
    </xf>
    <xf numFmtId="0" fontId="0" fillId="34" borderId="70" xfId="0" applyFill="1" applyBorder="1" applyAlignment="1"/>
    <xf numFmtId="0" fontId="0" fillId="34" borderId="70" xfId="0" applyFill="1" applyBorder="1" applyAlignment="1">
      <alignment wrapText="1"/>
    </xf>
    <xf numFmtId="0" fontId="0" fillId="34" borderId="71" xfId="0" applyFill="1" applyBorder="1" applyAlignment="1">
      <alignment wrapText="1"/>
    </xf>
    <xf numFmtId="0" fontId="0" fillId="29" borderId="35" xfId="0" applyFill="1" applyBorder="1" applyAlignment="1">
      <alignment horizontal="center" vertical="center" wrapText="1"/>
    </xf>
    <xf numFmtId="0" fontId="21" fillId="29" borderId="35" xfId="0" applyFont="1" applyFill="1" applyBorder="1" applyAlignment="1">
      <alignment horizontal="center" vertical="center" wrapText="1"/>
    </xf>
    <xf numFmtId="0" fontId="0" fillId="29" borderId="35" xfId="0" applyFill="1" applyBorder="1"/>
    <xf numFmtId="0" fontId="0" fillId="33" borderId="72" xfId="0" applyFill="1" applyBorder="1" applyAlignment="1">
      <alignment wrapText="1"/>
    </xf>
    <xf numFmtId="0" fontId="2" fillId="33" borderId="73" xfId="0" applyFont="1" applyFill="1" applyBorder="1" applyAlignment="1"/>
    <xf numFmtId="0" fontId="0" fillId="33" borderId="73" xfId="0" applyFill="1" applyBorder="1" applyAlignment="1">
      <alignment wrapText="1"/>
    </xf>
    <xf numFmtId="0" fontId="0" fillId="33" borderId="74" xfId="0" applyFill="1" applyBorder="1" applyAlignment="1">
      <alignment wrapText="1"/>
    </xf>
    <xf numFmtId="0" fontId="0" fillId="9" borderId="76" xfId="0" applyFill="1" applyBorder="1" applyAlignment="1">
      <alignment wrapText="1"/>
    </xf>
    <xf numFmtId="0" fontId="21" fillId="29" borderId="77" xfId="0" applyFont="1" applyFill="1" applyBorder="1" applyAlignment="1">
      <alignment horizontal="center" vertical="center" wrapText="1"/>
    </xf>
    <xf numFmtId="0" fontId="21" fillId="29" borderId="78"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0" fillId="0" borderId="46" xfId="0" applyFill="1" applyBorder="1" applyAlignment="1">
      <alignment horizontal="center" vertical="center" wrapText="1"/>
    </xf>
    <xf numFmtId="0" fontId="2" fillId="32" borderId="59" xfId="0" applyFont="1" applyFill="1" applyBorder="1" applyAlignment="1"/>
    <xf numFmtId="0" fontId="0" fillId="32" borderId="57" xfId="0" applyFill="1" applyBorder="1" applyAlignment="1">
      <alignment wrapText="1"/>
    </xf>
    <xf numFmtId="0" fontId="2" fillId="32" borderId="52" xfId="0" applyFont="1" applyFill="1" applyBorder="1" applyAlignment="1"/>
    <xf numFmtId="0" fontId="0" fillId="9" borderId="0" xfId="0" applyFill="1" applyBorder="1" applyAlignment="1">
      <alignment horizontal="center" vertical="center" wrapText="1"/>
    </xf>
    <xf numFmtId="0" fontId="0" fillId="9" borderId="76" xfId="0" applyFill="1" applyBorder="1" applyAlignment="1">
      <alignment horizontal="center" vertical="center" wrapText="1"/>
    </xf>
    <xf numFmtId="0" fontId="21" fillId="9" borderId="52" xfId="0" applyFont="1" applyFill="1" applyBorder="1" applyAlignment="1"/>
    <xf numFmtId="0" fontId="21" fillId="9" borderId="53" xfId="0" applyFont="1" applyFill="1" applyBorder="1" applyAlignment="1"/>
    <xf numFmtId="0" fontId="0" fillId="9" borderId="53" xfId="0" applyFill="1" applyBorder="1" applyAlignment="1">
      <alignment wrapText="1"/>
    </xf>
    <xf numFmtId="0" fontId="0" fillId="9" borderId="54" xfId="0" applyFill="1" applyBorder="1" applyAlignment="1">
      <alignment wrapText="1"/>
    </xf>
    <xf numFmtId="0" fontId="0" fillId="9" borderId="56" xfId="0" applyFill="1" applyBorder="1" applyAlignment="1">
      <alignment wrapText="1"/>
    </xf>
    <xf numFmtId="0" fontId="0" fillId="9" borderId="57" xfId="0" applyFill="1" applyBorder="1" applyAlignment="1">
      <alignment wrapText="1"/>
    </xf>
    <xf numFmtId="0" fontId="0" fillId="29" borderId="41" xfId="0" applyFill="1" applyBorder="1" applyAlignment="1">
      <alignment wrapText="1"/>
    </xf>
    <xf numFmtId="0" fontId="21" fillId="9" borderId="55" xfId="0" applyFont="1" applyFill="1" applyBorder="1" applyAlignment="1"/>
    <xf numFmtId="0" fontId="21" fillId="9" borderId="56" xfId="0" applyFont="1" applyFill="1" applyBorder="1" applyAlignment="1"/>
    <xf numFmtId="0" fontId="0" fillId="9" borderId="57" xfId="0" applyFill="1" applyBorder="1" applyAlignment="1">
      <alignment horizontal="center" vertical="center" wrapText="1"/>
    </xf>
    <xf numFmtId="0" fontId="0" fillId="9" borderId="54" xfId="0" applyFill="1" applyBorder="1" applyAlignment="1">
      <alignment horizontal="center" vertical="center" wrapText="1"/>
    </xf>
    <xf numFmtId="0" fontId="21" fillId="9" borderId="85" xfId="0" applyFont="1" applyFill="1" applyBorder="1" applyAlignment="1"/>
    <xf numFmtId="0" fontId="21" fillId="9" borderId="86" xfId="0" applyFont="1" applyFill="1" applyBorder="1" applyAlignment="1"/>
    <xf numFmtId="0" fontId="0" fillId="9" borderId="86" xfId="0" applyFill="1" applyBorder="1" applyAlignment="1">
      <alignment horizontal="center" vertical="center" wrapText="1"/>
    </xf>
    <xf numFmtId="0" fontId="0" fillId="9" borderId="86" xfId="0" applyFill="1" applyBorder="1" applyAlignment="1">
      <alignment wrapText="1"/>
    </xf>
    <xf numFmtId="0" fontId="0" fillId="9" borderId="87" xfId="0" applyFill="1" applyBorder="1" applyAlignment="1">
      <alignment horizontal="center" vertical="center" wrapText="1"/>
    </xf>
    <xf numFmtId="0" fontId="21" fillId="31" borderId="52" xfId="0" applyFont="1" applyFill="1" applyBorder="1" applyAlignment="1">
      <alignment horizontal="center" vertical="center" wrapText="1"/>
    </xf>
    <xf numFmtId="0" fontId="21" fillId="31" borderId="53" xfId="0" applyFont="1" applyFill="1" applyBorder="1" applyAlignment="1">
      <alignment horizontal="left" vertical="center"/>
    </xf>
    <xf numFmtId="0" fontId="0" fillId="31" borderId="53" xfId="0" applyFill="1" applyBorder="1" applyAlignment="1">
      <alignment horizontal="center" vertical="center"/>
    </xf>
    <xf numFmtId="0" fontId="0" fillId="31" borderId="53" xfId="0" applyFill="1" applyBorder="1" applyAlignment="1">
      <alignment horizontal="center" vertical="center" wrapText="1"/>
    </xf>
    <xf numFmtId="49" fontId="0" fillId="31" borderId="53" xfId="0" applyNumberFormat="1" applyFill="1" applyBorder="1" applyAlignment="1">
      <alignment vertical="center"/>
    </xf>
    <xf numFmtId="0" fontId="0" fillId="31" borderId="53" xfId="0" applyFill="1" applyBorder="1" applyAlignment="1">
      <alignment horizontal="left" vertical="center"/>
    </xf>
    <xf numFmtId="0" fontId="0" fillId="31" borderId="54" xfId="0" applyFill="1" applyBorder="1" applyAlignment="1">
      <alignment horizontal="center" vertical="center"/>
    </xf>
    <xf numFmtId="0" fontId="21" fillId="31" borderId="59" xfId="0" applyFont="1" applyFill="1" applyBorder="1" applyAlignment="1">
      <alignment horizontal="center" vertical="center" wrapText="1"/>
    </xf>
    <xf numFmtId="0" fontId="0" fillId="31" borderId="60" xfId="0" applyFill="1" applyBorder="1" applyAlignment="1">
      <alignment horizontal="center" vertical="center"/>
    </xf>
    <xf numFmtId="0" fontId="21" fillId="31" borderId="55" xfId="0" applyFont="1" applyFill="1" applyBorder="1" applyAlignment="1">
      <alignment horizontal="center" vertical="center" wrapText="1"/>
    </xf>
    <xf numFmtId="0" fontId="0" fillId="31" borderId="56" xfId="0" applyFill="1" applyBorder="1" applyAlignment="1">
      <alignment horizontal="left" vertical="center"/>
    </xf>
    <xf numFmtId="0" fontId="0" fillId="31" borderId="56" xfId="0" applyFill="1" applyBorder="1" applyAlignment="1">
      <alignment horizontal="center" vertical="center"/>
    </xf>
    <xf numFmtId="0" fontId="0" fillId="31" borderId="56" xfId="0" applyFill="1" applyBorder="1" applyAlignment="1">
      <alignment horizontal="center" vertical="center" wrapText="1"/>
    </xf>
    <xf numFmtId="49" fontId="0" fillId="31" borderId="56" xfId="0" applyNumberFormat="1" applyFill="1" applyBorder="1" applyAlignment="1">
      <alignment vertical="center"/>
    </xf>
    <xf numFmtId="0" fontId="0" fillId="31" borderId="57" xfId="0" applyFill="1" applyBorder="1" applyAlignment="1">
      <alignment horizontal="center" vertical="center"/>
    </xf>
    <xf numFmtId="0" fontId="21" fillId="29" borderId="63" xfId="0" applyFont="1" applyFill="1" applyBorder="1" applyAlignment="1">
      <alignment horizontal="center" vertical="center" wrapText="1"/>
    </xf>
    <xf numFmtId="0" fontId="0" fillId="29" borderId="64" xfId="0" applyFill="1" applyBorder="1" applyAlignment="1">
      <alignment horizontal="center" vertical="center" wrapText="1"/>
    </xf>
    <xf numFmtId="0" fontId="21" fillId="40" borderId="64" xfId="0" applyFont="1" applyFill="1" applyBorder="1" applyAlignment="1">
      <alignment horizontal="center" vertical="center" wrapText="1"/>
    </xf>
    <xf numFmtId="0" fontId="0" fillId="40" borderId="64" xfId="0" applyFill="1" applyBorder="1" applyAlignment="1">
      <alignment horizontal="center" vertical="center" wrapText="1"/>
    </xf>
    <xf numFmtId="49" fontId="0" fillId="40" borderId="64" xfId="0" applyNumberFormat="1" applyFill="1" applyBorder="1" applyAlignment="1">
      <alignment horizontal="center" vertical="center"/>
    </xf>
    <xf numFmtId="0" fontId="0" fillId="40" borderId="64" xfId="0" applyFill="1" applyBorder="1" applyAlignment="1">
      <alignment horizontal="left" vertical="center" wrapText="1"/>
    </xf>
    <xf numFmtId="0" fontId="28" fillId="40" borderId="64" xfId="0" applyFont="1" applyFill="1" applyBorder="1" applyAlignment="1">
      <alignment horizontal="center" vertical="center" wrapText="1"/>
    </xf>
    <xf numFmtId="0" fontId="21" fillId="40" borderId="65" xfId="0" applyFont="1" applyFill="1" applyBorder="1" applyAlignment="1">
      <alignment horizontal="center" vertical="center" wrapText="1"/>
    </xf>
    <xf numFmtId="0" fontId="21" fillId="29" borderId="63" xfId="105" applyFont="1" applyFill="1" applyBorder="1" applyAlignment="1">
      <alignment horizontal="center" vertical="center" wrapText="1"/>
    </xf>
    <xf numFmtId="0" fontId="21" fillId="29" borderId="64" xfId="0" applyFont="1" applyFill="1" applyBorder="1" applyAlignment="1">
      <alignment horizontal="center" vertical="center" wrapText="1"/>
    </xf>
    <xf numFmtId="0" fontId="0" fillId="29" borderId="64" xfId="175" applyFont="1" applyFill="1" applyBorder="1" applyAlignment="1">
      <alignment horizontal="center" vertical="center" wrapText="1"/>
    </xf>
    <xf numFmtId="49" fontId="0" fillId="29" borderId="64" xfId="175" applyNumberFormat="1" applyFont="1" applyFill="1" applyBorder="1" applyAlignment="1">
      <alignment horizontal="center" vertical="center"/>
    </xf>
    <xf numFmtId="0" fontId="33" fillId="29" borderId="64" xfId="175" applyFont="1" applyFill="1" applyBorder="1" applyAlignment="1">
      <alignment horizontal="left" vertical="center" wrapText="1"/>
    </xf>
    <xf numFmtId="0" fontId="28" fillId="29" borderId="64" xfId="175" applyFont="1" applyFill="1" applyBorder="1" applyAlignment="1">
      <alignment horizontal="center" vertical="center" wrapText="1"/>
    </xf>
    <xf numFmtId="0" fontId="21" fillId="29" borderId="65" xfId="0" applyFont="1" applyFill="1" applyBorder="1" applyAlignment="1">
      <alignment horizontal="center" vertical="center" wrapText="1"/>
    </xf>
    <xf numFmtId="49" fontId="0" fillId="29" borderId="88" xfId="0" applyNumberFormat="1" applyFill="1" applyBorder="1" applyAlignment="1">
      <alignment horizontal="center" vertical="center"/>
    </xf>
    <xf numFmtId="0" fontId="0" fillId="29" borderId="88" xfId="0" applyFill="1" applyBorder="1" applyAlignment="1">
      <alignment horizontal="left" vertical="center" wrapText="1"/>
    </xf>
    <xf numFmtId="49" fontId="0" fillId="29" borderId="93" xfId="0" applyNumberFormat="1" applyFill="1" applyBorder="1" applyAlignment="1">
      <alignment horizontal="center" vertical="center"/>
    </xf>
    <xf numFmtId="0" fontId="0" fillId="29" borderId="93" xfId="0" applyFill="1" applyBorder="1" applyAlignment="1">
      <alignment horizontal="left" vertical="center" wrapText="1"/>
    </xf>
    <xf numFmtId="0" fontId="21" fillId="9" borderId="69" xfId="0" applyFont="1" applyFill="1" applyBorder="1" applyAlignment="1"/>
    <xf numFmtId="0" fontId="21" fillId="9" borderId="70" xfId="0" applyFont="1" applyFill="1" applyBorder="1" applyAlignment="1"/>
    <xf numFmtId="0" fontId="0" fillId="9" borderId="70" xfId="0" applyFill="1" applyBorder="1" applyAlignment="1">
      <alignment wrapText="1"/>
    </xf>
    <xf numFmtId="0" fontId="0" fillId="9" borderId="71" xfId="0" applyFill="1" applyBorder="1" applyAlignment="1">
      <alignment wrapText="1"/>
    </xf>
    <xf numFmtId="0" fontId="0" fillId="9" borderId="56" xfId="0" applyFill="1" applyBorder="1" applyAlignment="1"/>
    <xf numFmtId="0" fontId="21" fillId="29" borderId="84" xfId="105" applyFont="1" applyFill="1" applyBorder="1" applyAlignment="1">
      <alignment horizontal="center" vertical="center" wrapText="1"/>
    </xf>
    <xf numFmtId="0" fontId="21" fillId="29" borderId="45" xfId="0" applyFont="1" applyFill="1" applyBorder="1" applyAlignment="1">
      <alignment horizontal="center" vertical="center" wrapText="1"/>
    </xf>
    <xf numFmtId="0" fontId="0" fillId="29" borderId="41" xfId="0" applyFill="1" applyBorder="1" applyAlignment="1">
      <alignment horizontal="center" vertical="center" wrapText="1"/>
    </xf>
    <xf numFmtId="0" fontId="21" fillId="29" borderId="41" xfId="0" applyFont="1" applyFill="1" applyBorder="1" applyAlignment="1">
      <alignment horizontal="center" vertical="center" wrapText="1"/>
    </xf>
    <xf numFmtId="0" fontId="0" fillId="29" borderId="41" xfId="0" applyFill="1" applyBorder="1"/>
    <xf numFmtId="0" fontId="21" fillId="29" borderId="46" xfId="0" applyFont="1" applyFill="1" applyBorder="1" applyAlignment="1">
      <alignment horizontal="center" vertical="center" wrapText="1"/>
    </xf>
    <xf numFmtId="0" fontId="21" fillId="29" borderId="83" xfId="0" applyFont="1" applyFill="1" applyBorder="1" applyAlignment="1">
      <alignment horizontal="center" vertical="center" wrapText="1"/>
    </xf>
    <xf numFmtId="0" fontId="0" fillId="29" borderId="13" xfId="0" applyFill="1" applyBorder="1" applyAlignment="1">
      <alignment horizontal="center" vertical="center" wrapText="1"/>
    </xf>
    <xf numFmtId="0" fontId="21" fillId="29" borderId="13" xfId="0" applyFont="1" applyFill="1" applyBorder="1" applyAlignment="1">
      <alignment horizontal="center" vertical="center" wrapText="1"/>
    </xf>
    <xf numFmtId="0" fontId="0" fillId="9" borderId="66" xfId="0" applyFill="1" applyBorder="1" applyAlignment="1">
      <alignment wrapText="1"/>
    </xf>
    <xf numFmtId="0" fontId="21" fillId="29" borderId="84" xfId="0" applyFont="1" applyFill="1" applyBorder="1" applyAlignment="1">
      <alignment horizontal="center" vertical="center" wrapText="1"/>
    </xf>
    <xf numFmtId="0" fontId="42" fillId="29" borderId="88" xfId="0" applyFont="1" applyFill="1" applyBorder="1" applyAlignment="1">
      <alignment horizontal="left" vertical="center" wrapText="1"/>
    </xf>
    <xf numFmtId="49" fontId="0" fillId="29" borderId="93" xfId="0" applyNumberFormat="1" applyFill="1" applyBorder="1" applyAlignment="1">
      <alignment horizontal="center" vertical="center" wrapText="1"/>
    </xf>
    <xf numFmtId="0" fontId="0" fillId="29" borderId="93" xfId="0" applyFill="1" applyBorder="1" applyAlignment="1">
      <alignment vertical="center" wrapText="1"/>
    </xf>
    <xf numFmtId="0" fontId="21" fillId="29" borderId="103" xfId="0" applyFont="1" applyFill="1" applyBorder="1" applyAlignment="1">
      <alignment horizontal="center" vertical="center" wrapText="1"/>
    </xf>
    <xf numFmtId="0" fontId="0" fillId="29" borderId="50" xfId="0" applyFill="1" applyBorder="1" applyAlignment="1">
      <alignment horizontal="center" vertical="center" wrapText="1"/>
    </xf>
    <xf numFmtId="0" fontId="21" fillId="29" borderId="50" xfId="0" applyFont="1" applyFill="1" applyBorder="1" applyAlignment="1">
      <alignment horizontal="center" vertical="center" wrapText="1"/>
    </xf>
    <xf numFmtId="0" fontId="28" fillId="35" borderId="50" xfId="0" applyFont="1" applyFill="1" applyBorder="1" applyAlignment="1">
      <alignment horizontal="center" vertical="center" wrapText="1"/>
    </xf>
    <xf numFmtId="0" fontId="21" fillId="29" borderId="104" xfId="0" applyFont="1" applyFill="1" applyBorder="1" applyAlignment="1">
      <alignment horizontal="center" vertical="center" wrapText="1"/>
    </xf>
    <xf numFmtId="49" fontId="0" fillId="29" borderId="50" xfId="0" applyNumberFormat="1" applyFill="1" applyBorder="1" applyAlignment="1">
      <alignment horizontal="center" vertical="center" wrapText="1"/>
    </xf>
    <xf numFmtId="0" fontId="0" fillId="29" borderId="50" xfId="0" applyFill="1" applyBorder="1" applyAlignment="1">
      <alignment vertical="center" wrapText="1"/>
    </xf>
    <xf numFmtId="0" fontId="21" fillId="43" borderId="50" xfId="0" applyFont="1" applyFill="1" applyBorder="1" applyAlignment="1">
      <alignment horizontal="center" vertical="center" wrapText="1"/>
    </xf>
    <xf numFmtId="0" fontId="0" fillId="35" borderId="50" xfId="0" applyFill="1" applyBorder="1" applyAlignment="1">
      <alignment horizontal="center" vertical="center" wrapText="1"/>
    </xf>
    <xf numFmtId="49" fontId="0" fillId="35" borderId="50" xfId="0" applyNumberFormat="1" applyFill="1" applyBorder="1" applyAlignment="1">
      <alignment horizontal="center" vertical="center" wrapText="1"/>
    </xf>
    <xf numFmtId="0" fontId="0" fillId="35" borderId="50" xfId="0" applyFill="1" applyBorder="1" applyAlignment="1">
      <alignment horizontal="left" vertical="center" wrapText="1"/>
    </xf>
    <xf numFmtId="0" fontId="21" fillId="35" borderId="104" xfId="0" applyFont="1" applyFill="1" applyBorder="1" applyAlignment="1">
      <alignment horizontal="center" vertical="center" wrapText="1"/>
    </xf>
    <xf numFmtId="0" fontId="0" fillId="29" borderId="88" xfId="0" applyFill="1" applyBorder="1" applyAlignment="1">
      <alignment horizontal="center" vertical="center" wrapText="1"/>
    </xf>
    <xf numFmtId="0" fontId="0" fillId="29" borderId="88" xfId="0" applyFill="1" applyBorder="1" applyAlignment="1">
      <alignment vertical="center" wrapText="1"/>
    </xf>
    <xf numFmtId="0" fontId="0" fillId="29" borderId="93" xfId="0" applyFill="1" applyBorder="1" applyAlignment="1">
      <alignment horizontal="center" vertical="center" wrapText="1"/>
    </xf>
    <xf numFmtId="49" fontId="0" fillId="29" borderId="43" xfId="0" applyNumberFormat="1" applyFill="1" applyBorder="1" applyAlignment="1">
      <alignment horizontal="center" vertical="center"/>
    </xf>
    <xf numFmtId="0" fontId="0" fillId="29" borderId="43" xfId="0" applyFill="1" applyBorder="1" applyAlignment="1">
      <alignment horizontal="left" vertical="center" wrapText="1"/>
    </xf>
    <xf numFmtId="49" fontId="0" fillId="29" borderId="48" xfId="0" applyNumberFormat="1" applyFill="1" applyBorder="1" applyAlignment="1">
      <alignment horizontal="center" vertical="center"/>
    </xf>
    <xf numFmtId="0" fontId="0" fillId="29" borderId="48" xfId="0" applyFill="1" applyBorder="1" applyAlignment="1">
      <alignment horizontal="left" vertical="center" wrapText="1"/>
    </xf>
    <xf numFmtId="0" fontId="21" fillId="9" borderId="0" xfId="0" applyFont="1" applyFill="1" applyBorder="1" applyAlignment="1">
      <alignment horizontal="left" vertical="center"/>
    </xf>
    <xf numFmtId="0" fontId="21" fillId="9" borderId="0" xfId="0" applyFont="1" applyFill="1" applyBorder="1" applyAlignment="1">
      <alignment horizontal="center" vertical="center" wrapText="1"/>
    </xf>
    <xf numFmtId="49" fontId="21" fillId="9" borderId="0" xfId="0" applyNumberFormat="1" applyFont="1" applyFill="1" applyBorder="1" applyAlignment="1">
      <alignment horizontal="center" vertical="center" wrapText="1"/>
    </xf>
    <xf numFmtId="0" fontId="21" fillId="9" borderId="0" xfId="0" applyFont="1" applyFill="1" applyBorder="1" applyAlignment="1">
      <alignment vertical="center" wrapText="1"/>
    </xf>
    <xf numFmtId="0" fontId="28" fillId="38" borderId="50" xfId="0" applyFont="1" applyFill="1" applyBorder="1" applyAlignment="1">
      <alignment horizontal="center" vertical="center" wrapText="1"/>
    </xf>
    <xf numFmtId="49" fontId="0" fillId="29" borderId="88" xfId="0" applyNumberFormat="1" applyFill="1" applyBorder="1" applyAlignment="1">
      <alignment horizontal="center" vertical="center" wrapText="1"/>
    </xf>
    <xf numFmtId="49" fontId="0" fillId="13" borderId="88" xfId="0" applyNumberFormat="1" applyFill="1" applyBorder="1" applyAlignment="1">
      <alignment horizontal="center" vertical="center"/>
    </xf>
    <xf numFmtId="0" fontId="0" fillId="13" borderId="88" xfId="0" applyFill="1" applyBorder="1" applyAlignment="1">
      <alignment horizontal="left" vertical="center" wrapText="1"/>
    </xf>
    <xf numFmtId="49" fontId="0" fillId="13" borderId="93" xfId="0" applyNumberFormat="1" applyFill="1" applyBorder="1" applyAlignment="1">
      <alignment horizontal="center" vertical="center"/>
    </xf>
    <xf numFmtId="0" fontId="0" fillId="13" borderId="93" xfId="0" applyFill="1" applyBorder="1" applyAlignment="1">
      <alignment horizontal="left" vertical="center" wrapText="1"/>
    </xf>
    <xf numFmtId="49" fontId="0" fillId="38" borderId="88" xfId="0" applyNumberFormat="1" applyFill="1" applyBorder="1" applyAlignment="1">
      <alignment horizontal="center" vertical="center" wrapText="1"/>
    </xf>
    <xf numFmtId="0" fontId="0" fillId="38" borderId="88" xfId="0" applyFill="1" applyBorder="1" applyAlignment="1">
      <alignment vertical="center" wrapText="1"/>
    </xf>
    <xf numFmtId="0" fontId="34" fillId="0" borderId="103"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50" xfId="0" applyFont="1" applyFill="1" applyBorder="1" applyAlignment="1">
      <alignment horizontal="center" vertical="center"/>
    </xf>
    <xf numFmtId="49" fontId="29" fillId="0" borderId="50" xfId="0" applyNumberFormat="1" applyFont="1" applyFill="1" applyBorder="1" applyAlignment="1">
      <alignment horizontal="center" vertical="center" wrapText="1"/>
    </xf>
    <xf numFmtId="0" fontId="29" fillId="0" borderId="50" xfId="0" applyFont="1" applyFill="1" applyBorder="1" applyAlignment="1">
      <alignment vertical="center" wrapText="1"/>
    </xf>
    <xf numFmtId="0" fontId="29" fillId="0" borderId="104" xfId="0" applyFont="1" applyFill="1" applyBorder="1" applyAlignment="1">
      <alignment horizontal="center" vertical="center" wrapText="1"/>
    </xf>
    <xf numFmtId="0" fontId="21" fillId="0" borderId="103" xfId="0" applyFont="1" applyFill="1" applyBorder="1" applyAlignment="1">
      <alignment horizontal="center" vertical="center" wrapText="1"/>
    </xf>
    <xf numFmtId="0" fontId="0" fillId="0" borderId="50" xfId="0" applyFill="1" applyBorder="1" applyAlignment="1">
      <alignment horizontal="center" vertical="center" wrapText="1"/>
    </xf>
    <xf numFmtId="0" fontId="21" fillId="0" borderId="50" xfId="0" applyFont="1" applyFill="1" applyBorder="1" applyAlignment="1">
      <alignment horizontal="center" vertical="center" wrapText="1"/>
    </xf>
    <xf numFmtId="0" fontId="0" fillId="38" borderId="50" xfId="0" applyFill="1" applyBorder="1" applyAlignment="1">
      <alignment horizontal="center" vertical="center" wrapText="1"/>
    </xf>
    <xf numFmtId="0" fontId="0" fillId="0" borderId="50" xfId="0" applyFill="1" applyBorder="1" applyAlignment="1">
      <alignment horizontal="left" vertical="center" wrapText="1"/>
    </xf>
    <xf numFmtId="0" fontId="28" fillId="0" borderId="50" xfId="0" applyFont="1" applyFill="1" applyBorder="1" applyAlignment="1">
      <alignment horizontal="center" vertical="center" wrapText="1"/>
    </xf>
    <xf numFmtId="0" fontId="0" fillId="0" borderId="88" xfId="0" applyFill="1" applyBorder="1" applyAlignment="1">
      <alignment horizontal="center" vertical="center" wrapText="1"/>
    </xf>
    <xf numFmtId="0" fontId="0" fillId="0" borderId="88" xfId="0" applyFill="1" applyBorder="1" applyAlignment="1">
      <alignment vertical="center" wrapText="1"/>
    </xf>
    <xf numFmtId="49" fontId="0" fillId="0" borderId="93" xfId="0" applyNumberFormat="1" applyFill="1" applyBorder="1" applyAlignment="1">
      <alignment horizontal="center" vertical="center" wrapText="1"/>
    </xf>
    <xf numFmtId="0" fontId="0" fillId="0" borderId="93" xfId="0" applyBorder="1"/>
    <xf numFmtId="0" fontId="0" fillId="31" borderId="0" xfId="0" applyFill="1" applyBorder="1" applyAlignment="1">
      <alignment horizontal="left" vertical="center" wrapText="1"/>
    </xf>
    <xf numFmtId="0" fontId="43" fillId="0" borderId="103" xfId="0" applyFont="1" applyFill="1" applyBorder="1" applyAlignment="1">
      <alignment horizontal="center" vertical="center" wrapText="1"/>
    </xf>
    <xf numFmtId="0" fontId="42" fillId="0" borderId="50" xfId="0" applyFont="1" applyFill="1" applyBorder="1" applyAlignment="1">
      <alignment horizontal="center" vertical="center" wrapText="1"/>
    </xf>
    <xf numFmtId="0" fontId="43" fillId="38" borderId="50" xfId="0" applyFont="1" applyFill="1" applyBorder="1" applyAlignment="1">
      <alignment horizontal="center" vertical="center" wrapText="1"/>
    </xf>
    <xf numFmtId="0" fontId="42" fillId="38" borderId="50" xfId="0" applyFont="1" applyFill="1" applyBorder="1" applyAlignment="1">
      <alignment horizontal="center" vertical="center" wrapText="1"/>
    </xf>
    <xf numFmtId="0" fontId="42" fillId="0" borderId="50" xfId="0" applyFont="1" applyFill="1" applyBorder="1" applyAlignment="1">
      <alignment horizontal="center" vertical="center"/>
    </xf>
    <xf numFmtId="0" fontId="42" fillId="0" borderId="50" xfId="0" applyFont="1" applyFill="1" applyBorder="1" applyAlignment="1">
      <alignment vertical="center" wrapText="1"/>
    </xf>
    <xf numFmtId="0" fontId="42" fillId="0" borderId="104" xfId="0" applyFont="1" applyFill="1" applyBorder="1" applyAlignment="1">
      <alignment horizontal="center" vertical="center" wrapText="1"/>
    </xf>
    <xf numFmtId="0" fontId="21" fillId="29" borderId="103" xfId="105" applyFont="1" applyFill="1" applyBorder="1" applyAlignment="1">
      <alignment horizontal="center" vertical="center" wrapText="1"/>
    </xf>
    <xf numFmtId="0" fontId="0" fillId="29" borderId="50" xfId="105" applyFont="1" applyFill="1" applyBorder="1" applyAlignment="1">
      <alignment horizontal="center" vertical="center" wrapText="1"/>
    </xf>
    <xf numFmtId="0" fontId="21" fillId="29" borderId="50" xfId="105" applyFont="1" applyFill="1" applyBorder="1" applyAlignment="1">
      <alignment horizontal="center" vertical="center" wrapText="1"/>
    </xf>
    <xf numFmtId="0" fontId="21" fillId="29" borderId="104" xfId="105" applyFont="1" applyFill="1" applyBorder="1" applyAlignment="1">
      <alignment horizontal="center" vertical="center" wrapText="1"/>
    </xf>
    <xf numFmtId="49" fontId="29" fillId="0" borderId="88" xfId="175" applyNumberFormat="1" applyFont="1" applyFill="1" applyBorder="1" applyAlignment="1">
      <alignment horizontal="center" vertical="center"/>
    </xf>
    <xf numFmtId="0" fontId="35" fillId="0" borderId="88" xfId="175" applyFont="1" applyFill="1" applyBorder="1" applyAlignment="1">
      <alignment horizontal="left" vertical="center" wrapText="1"/>
    </xf>
    <xf numFmtId="49" fontId="29" fillId="0" borderId="93" xfId="175" applyNumberFormat="1" applyFont="1" applyFill="1" applyBorder="1" applyAlignment="1">
      <alignment horizontal="center" vertical="center"/>
    </xf>
    <xf numFmtId="0" fontId="35" fillId="0" borderId="93" xfId="175" applyFont="1" applyFill="1" applyBorder="1" applyAlignment="1">
      <alignment horizontal="left" vertical="center" wrapText="1"/>
    </xf>
    <xf numFmtId="49" fontId="29" fillId="0" borderId="50" xfId="0" applyNumberFormat="1" applyFont="1" applyFill="1" applyBorder="1" applyAlignment="1">
      <alignment horizontal="center" vertical="center"/>
    </xf>
    <xf numFmtId="0" fontId="29" fillId="0" borderId="50" xfId="0" applyFont="1" applyFill="1" applyBorder="1" applyAlignment="1">
      <alignment horizontal="left" vertical="center" wrapText="1"/>
    </xf>
    <xf numFmtId="49" fontId="0" fillId="0" borderId="50" xfId="0" applyNumberFormat="1" applyFill="1" applyBorder="1" applyAlignment="1">
      <alignment horizontal="center" vertical="center"/>
    </xf>
    <xf numFmtId="0" fontId="28" fillId="0" borderId="50" xfId="0" applyFont="1" applyBorder="1" applyAlignment="1">
      <alignment horizontal="center" vertical="center" wrapText="1"/>
    </xf>
    <xf numFmtId="0" fontId="0" fillId="0" borderId="50" xfId="0" applyFill="1" applyBorder="1" applyAlignment="1">
      <alignment horizontal="center" vertical="center"/>
    </xf>
    <xf numFmtId="0" fontId="0" fillId="0" borderId="104" xfId="0" applyFill="1" applyBorder="1" applyAlignment="1">
      <alignment horizontal="center" vertical="center" wrapText="1"/>
    </xf>
    <xf numFmtId="0" fontId="21" fillId="0" borderId="103" xfId="175" applyFont="1" applyFill="1" applyBorder="1" applyAlignment="1">
      <alignment horizontal="center" vertical="center" wrapText="1"/>
    </xf>
    <xf numFmtId="0" fontId="21" fillId="0" borderId="50" xfId="175" applyFont="1" applyFill="1" applyBorder="1" applyAlignment="1">
      <alignment horizontal="center" vertical="center" wrapText="1"/>
    </xf>
    <xf numFmtId="0" fontId="0" fillId="38" borderId="50" xfId="175" applyFont="1" applyFill="1" applyBorder="1" applyAlignment="1">
      <alignment horizontal="center" vertical="center" wrapText="1"/>
    </xf>
    <xf numFmtId="49" fontId="0" fillId="0" borderId="50" xfId="175" applyNumberFormat="1" applyFont="1" applyFill="1" applyBorder="1" applyAlignment="1">
      <alignment horizontal="center" vertical="center"/>
    </xf>
    <xf numFmtId="0" fontId="33" fillId="0" borderId="50" xfId="175" applyFont="1" applyFill="1" applyBorder="1" applyAlignment="1">
      <alignment horizontal="left" vertical="center" wrapText="1"/>
    </xf>
    <xf numFmtId="0" fontId="21" fillId="31" borderId="30" xfId="0" applyFont="1" applyFill="1" applyBorder="1" applyAlignment="1">
      <alignment horizontal="center" vertical="center" wrapText="1"/>
    </xf>
    <xf numFmtId="0" fontId="21" fillId="31" borderId="0" xfId="0" applyFont="1" applyFill="1" applyBorder="1" applyAlignment="1">
      <alignment horizontal="center" vertical="center"/>
    </xf>
    <xf numFmtId="0" fontId="21" fillId="31" borderId="0" xfId="0" applyFont="1" applyFill="1" applyBorder="1" applyAlignment="1">
      <alignment horizontal="left" vertical="center"/>
    </xf>
    <xf numFmtId="0" fontId="28" fillId="31" borderId="0" xfId="0" applyFont="1" applyFill="1" applyBorder="1" applyAlignment="1">
      <alignment horizontal="center" vertical="center"/>
    </xf>
    <xf numFmtId="0" fontId="43" fillId="0" borderId="50" xfId="0" applyFont="1" applyFill="1" applyBorder="1" applyAlignment="1">
      <alignment horizontal="center" vertical="center" wrapText="1"/>
    </xf>
    <xf numFmtId="49" fontId="42" fillId="2" borderId="50" xfId="0" applyNumberFormat="1" applyFont="1" applyFill="1" applyBorder="1" applyAlignment="1">
      <alignment horizontal="center" vertical="center"/>
    </xf>
    <xf numFmtId="0" fontId="42" fillId="2" borderId="50" xfId="0" applyFont="1" applyFill="1" applyBorder="1" applyAlignment="1">
      <alignment horizontal="left" vertical="center" wrapText="1"/>
    </xf>
    <xf numFmtId="0" fontId="0" fillId="29" borderId="50" xfId="105" applyFont="1" applyFill="1" applyBorder="1" applyAlignment="1">
      <alignment horizontal="center" vertical="center"/>
    </xf>
    <xf numFmtId="0" fontId="0" fillId="29" borderId="50" xfId="105" applyFont="1" applyFill="1" applyBorder="1" applyAlignment="1">
      <alignment horizontal="left" vertical="center" wrapText="1"/>
    </xf>
    <xf numFmtId="0" fontId="28" fillId="29" borderId="50" xfId="105" applyFont="1" applyFill="1" applyBorder="1" applyAlignment="1">
      <alignment horizontal="center" vertical="center" wrapText="1"/>
    </xf>
    <xf numFmtId="0" fontId="0" fillId="29" borderId="50" xfId="0" applyFont="1" applyFill="1" applyBorder="1" applyAlignment="1">
      <alignment horizontal="center" vertical="center" wrapText="1"/>
    </xf>
    <xf numFmtId="49" fontId="0" fillId="29" borderId="88" xfId="105" applyNumberFormat="1" applyFont="1" applyFill="1" applyBorder="1" applyAlignment="1">
      <alignment horizontal="center" vertical="center"/>
    </xf>
    <xf numFmtId="0" fontId="0" fillId="29" borderId="88" xfId="105" applyFont="1" applyFill="1" applyBorder="1" applyAlignment="1">
      <alignment horizontal="left" vertical="center"/>
    </xf>
    <xf numFmtId="49" fontId="0" fillId="29" borderId="93" xfId="105" applyNumberFormat="1" applyFont="1" applyFill="1" applyBorder="1" applyAlignment="1">
      <alignment horizontal="center" vertical="center"/>
    </xf>
    <xf numFmtId="0" fontId="0" fillId="29" borderId="93" xfId="105" applyFont="1" applyFill="1" applyBorder="1" applyAlignment="1">
      <alignment horizontal="left" vertical="center" wrapText="1"/>
    </xf>
    <xf numFmtId="0" fontId="0" fillId="29" borderId="50" xfId="105" applyFont="1" applyFill="1" applyBorder="1" applyAlignment="1">
      <alignment vertical="center" wrapText="1"/>
    </xf>
    <xf numFmtId="49" fontId="0" fillId="29" borderId="50" xfId="0" applyNumberFormat="1" applyFill="1" applyBorder="1" applyAlignment="1">
      <alignment horizontal="center" vertical="center"/>
    </xf>
    <xf numFmtId="0" fontId="0" fillId="29" borderId="50" xfId="0" applyFill="1" applyBorder="1" applyAlignment="1">
      <alignment horizontal="left" vertical="center"/>
    </xf>
    <xf numFmtId="49" fontId="14" fillId="29" borderId="50" xfId="0" applyNumberFormat="1" applyFont="1" applyFill="1" applyBorder="1" applyAlignment="1">
      <alignment horizontal="center" vertical="center"/>
    </xf>
    <xf numFmtId="0" fontId="14" fillId="29" borderId="50" xfId="0" applyFont="1" applyFill="1" applyBorder="1" applyAlignment="1">
      <alignment horizontal="left" vertical="center" wrapText="1"/>
    </xf>
    <xf numFmtId="0" fontId="0" fillId="29" borderId="50" xfId="0" applyFill="1" applyBorder="1" applyAlignment="1">
      <alignment horizontal="left" vertical="center" wrapText="1"/>
    </xf>
    <xf numFmtId="0" fontId="21" fillId="33" borderId="15" xfId="0" applyFont="1" applyFill="1" applyBorder="1" applyAlignment="1">
      <alignment horizontal="center" vertical="center" wrapText="1"/>
    </xf>
    <xf numFmtId="0" fontId="0" fillId="33" borderId="15" xfId="0" applyFill="1" applyBorder="1" applyAlignment="1">
      <alignment horizontal="center" vertical="center" wrapText="1"/>
    </xf>
    <xf numFmtId="49" fontId="14" fillId="33" borderId="15" xfId="0" applyNumberFormat="1" applyFont="1" applyFill="1" applyBorder="1" applyAlignment="1">
      <alignment horizontal="center" vertical="center"/>
    </xf>
    <xf numFmtId="0" fontId="14" fillId="33" borderId="15" xfId="0" applyFont="1" applyFill="1" applyBorder="1" applyAlignment="1">
      <alignment horizontal="left" vertical="center" wrapText="1"/>
    </xf>
    <xf numFmtId="0" fontId="28" fillId="33" borderId="15" xfId="0" applyFont="1" applyFill="1" applyBorder="1" applyAlignment="1">
      <alignment horizontal="center" vertical="center" wrapText="1"/>
    </xf>
    <xf numFmtId="0" fontId="0" fillId="11" borderId="52" xfId="0" applyFill="1" applyBorder="1" applyAlignment="1">
      <alignment horizontal="left" vertical="top" wrapText="1"/>
    </xf>
    <xf numFmtId="0" fontId="21" fillId="11" borderId="53" xfId="0" applyFont="1" applyFill="1" applyBorder="1" applyAlignment="1">
      <alignment horizontal="left" vertical="top" wrapText="1"/>
    </xf>
    <xf numFmtId="0" fontId="21" fillId="11" borderId="53" xfId="0" applyFont="1" applyFill="1" applyBorder="1" applyAlignment="1">
      <alignment vertical="center"/>
    </xf>
    <xf numFmtId="0" fontId="21" fillId="11" borderId="53" xfId="0" applyFont="1" applyFill="1" applyBorder="1" applyAlignment="1">
      <alignment horizontal="center" vertical="center" wrapText="1"/>
    </xf>
    <xf numFmtId="0" fontId="0" fillId="11" borderId="53" xfId="0" applyFill="1" applyBorder="1" applyAlignment="1">
      <alignment horizontal="center" vertical="center"/>
    </xf>
    <xf numFmtId="49" fontId="21" fillId="11" borderId="53" xfId="0" applyNumberFormat="1" applyFont="1" applyFill="1" applyBorder="1" applyAlignment="1">
      <alignment horizontal="center" vertical="center"/>
    </xf>
    <xf numFmtId="0" fontId="0" fillId="11" borderId="54" xfId="0" applyFill="1" applyBorder="1" applyAlignment="1">
      <alignment horizontal="center" vertical="center"/>
    </xf>
    <xf numFmtId="0" fontId="0" fillId="11" borderId="59" xfId="0" applyFill="1" applyBorder="1" applyAlignment="1">
      <alignment horizontal="left" vertical="top" wrapText="1"/>
    </xf>
    <xf numFmtId="0" fontId="0" fillId="11" borderId="0" xfId="0" applyFill="1" applyBorder="1" applyAlignment="1">
      <alignment horizontal="left" vertical="top"/>
    </xf>
    <xf numFmtId="0" fontId="21" fillId="11" borderId="0" xfId="0" applyFont="1" applyFill="1" applyBorder="1" applyAlignment="1">
      <alignment vertical="center"/>
    </xf>
    <xf numFmtId="0" fontId="21" fillId="11" borderId="0" xfId="0" applyFont="1" applyFill="1" applyBorder="1" applyAlignment="1">
      <alignment horizontal="center" vertical="center" wrapText="1"/>
    </xf>
    <xf numFmtId="0" fontId="0" fillId="11" borderId="0" xfId="0" applyFill="1" applyBorder="1" applyAlignment="1">
      <alignment horizontal="center" vertical="center"/>
    </xf>
    <xf numFmtId="49" fontId="21" fillId="11" borderId="0" xfId="0" applyNumberFormat="1" applyFont="1" applyFill="1" applyBorder="1" applyAlignment="1">
      <alignment horizontal="center" vertical="center"/>
    </xf>
    <xf numFmtId="0" fontId="0" fillId="11" borderId="60" xfId="0" applyFill="1" applyBorder="1" applyAlignment="1">
      <alignment horizontal="center" vertical="center"/>
    </xf>
    <xf numFmtId="0" fontId="0" fillId="11" borderId="107" xfId="0" applyFill="1" applyBorder="1" applyAlignment="1">
      <alignment horizontal="left" vertical="top" wrapText="1"/>
    </xf>
    <xf numFmtId="0" fontId="0" fillId="11" borderId="108" xfId="0" applyFill="1" applyBorder="1" applyAlignment="1">
      <alignment horizontal="center" vertical="center"/>
    </xf>
    <xf numFmtId="0" fontId="21" fillId="31" borderId="109" xfId="0" applyFont="1" applyFill="1" applyBorder="1" applyAlignment="1">
      <alignment horizontal="center" vertical="center"/>
    </xf>
    <xf numFmtId="0" fontId="0" fillId="31" borderId="110" xfId="0" applyFill="1" applyBorder="1" applyAlignment="1">
      <alignment horizontal="center" vertical="center"/>
    </xf>
    <xf numFmtId="0" fontId="21" fillId="31" borderId="107" xfId="0" applyFont="1" applyFill="1" applyBorder="1" applyAlignment="1">
      <alignment horizontal="center" vertical="center" wrapText="1"/>
    </xf>
    <xf numFmtId="0" fontId="0" fillId="31" borderId="108" xfId="0" applyFill="1" applyBorder="1" applyAlignment="1">
      <alignment horizontal="center" vertical="center"/>
    </xf>
    <xf numFmtId="0" fontId="5" fillId="32" borderId="109" xfId="0" applyFont="1" applyFill="1" applyBorder="1" applyAlignment="1">
      <alignment horizontal="center" vertical="center" wrapText="1"/>
    </xf>
    <xf numFmtId="0" fontId="2" fillId="32" borderId="110" xfId="0" applyFont="1" applyFill="1" applyBorder="1" applyAlignment="1">
      <alignment horizontal="center" vertical="center" wrapText="1"/>
    </xf>
    <xf numFmtId="0" fontId="5" fillId="32" borderId="59" xfId="0" applyFont="1" applyFill="1" applyBorder="1" applyAlignment="1">
      <alignment horizontal="center" vertical="center" wrapText="1"/>
    </xf>
    <xf numFmtId="0" fontId="2" fillId="32" borderId="0" xfId="0" applyFont="1" applyFill="1" applyBorder="1" applyAlignment="1">
      <alignment horizontal="left" vertical="center"/>
    </xf>
    <xf numFmtId="0" fontId="5" fillId="32" borderId="0" xfId="0" applyFont="1" applyFill="1" applyBorder="1" applyAlignment="1">
      <alignment horizontal="center" vertical="center" wrapText="1"/>
    </xf>
    <xf numFmtId="0" fontId="2" fillId="32" borderId="0" xfId="0" applyFont="1" applyFill="1" applyBorder="1" applyAlignment="1">
      <alignment horizontal="center" vertical="center" wrapText="1"/>
    </xf>
    <xf numFmtId="49" fontId="32" fillId="32" borderId="0" xfId="0" applyNumberFormat="1" applyFont="1" applyFill="1" applyBorder="1" applyAlignment="1">
      <alignment horizontal="center" vertical="center"/>
    </xf>
    <xf numFmtId="0" fontId="32" fillId="32" borderId="0" xfId="0" applyFont="1" applyFill="1" applyBorder="1" applyAlignment="1">
      <alignment horizontal="left" vertical="center" wrapText="1"/>
    </xf>
    <xf numFmtId="0" fontId="5" fillId="32" borderId="107" xfId="0" applyFont="1" applyFill="1" applyBorder="1" applyAlignment="1">
      <alignment horizontal="center" vertical="center" wrapText="1"/>
    </xf>
    <xf numFmtId="0" fontId="2" fillId="32" borderId="108" xfId="0" applyFont="1" applyFill="1" applyBorder="1" applyAlignment="1">
      <alignment horizontal="center" vertical="center" wrapText="1"/>
    </xf>
    <xf numFmtId="0" fontId="5" fillId="33" borderId="109" xfId="0" applyFont="1" applyFill="1" applyBorder="1" applyAlignment="1">
      <alignment horizontal="center" vertical="center" wrapText="1"/>
    </xf>
    <xf numFmtId="0" fontId="2" fillId="33" borderId="110" xfId="0" applyFont="1" applyFill="1" applyBorder="1" applyAlignment="1">
      <alignment horizontal="center" vertical="center" wrapText="1"/>
    </xf>
    <xf numFmtId="0" fontId="5" fillId="34" borderId="107" xfId="0" applyFont="1" applyFill="1" applyBorder="1" applyAlignment="1">
      <alignment horizontal="center" vertical="center" wrapText="1"/>
    </xf>
    <xf numFmtId="0" fontId="2" fillId="34" borderId="108" xfId="0" applyFont="1" applyFill="1" applyBorder="1" applyAlignment="1">
      <alignment horizontal="center" vertical="center" wrapText="1"/>
    </xf>
    <xf numFmtId="0" fontId="21" fillId="33" borderId="109" xfId="0" applyFont="1" applyFill="1" applyBorder="1" applyAlignment="1">
      <alignment horizontal="center" vertical="center" wrapText="1"/>
    </xf>
    <xf numFmtId="0" fontId="0" fillId="33" borderId="110" xfId="0" applyFill="1" applyBorder="1" applyAlignment="1">
      <alignment horizontal="center" vertical="center" wrapText="1"/>
    </xf>
    <xf numFmtId="0" fontId="5" fillId="30" borderId="103" xfId="0" applyFont="1" applyFill="1" applyBorder="1" applyAlignment="1">
      <alignment horizontal="center" vertical="center" wrapText="1"/>
    </xf>
    <xf numFmtId="0" fontId="5" fillId="30" borderId="50" xfId="0" applyFont="1" applyFill="1" applyBorder="1" applyAlignment="1">
      <alignment horizontal="center" vertical="center" wrapText="1"/>
    </xf>
    <xf numFmtId="49" fontId="5" fillId="30" borderId="50" xfId="0" applyNumberFormat="1" applyFont="1" applyFill="1" applyBorder="1" applyAlignment="1">
      <alignment horizontal="center" vertical="center" wrapText="1"/>
    </xf>
    <xf numFmtId="0" fontId="5" fillId="30" borderId="104" xfId="0" applyFont="1" applyFill="1" applyBorder="1" applyAlignment="1">
      <alignment horizontal="center" vertical="center" wrapText="1"/>
    </xf>
    <xf numFmtId="0" fontId="23" fillId="30" borderId="52" xfId="0" applyFont="1" applyFill="1" applyBorder="1" applyAlignment="1">
      <alignment vertical="top"/>
    </xf>
    <xf numFmtId="0" fontId="23" fillId="30" borderId="53" xfId="0" applyFont="1" applyFill="1" applyBorder="1" applyAlignment="1">
      <alignment vertical="top"/>
    </xf>
    <xf numFmtId="0" fontId="23" fillId="30" borderId="53" xfId="0" applyFont="1" applyFill="1" applyBorder="1" applyAlignment="1">
      <alignment vertical="center"/>
    </xf>
    <xf numFmtId="0" fontId="23" fillId="30" borderId="53" xfId="0" applyFont="1" applyFill="1" applyBorder="1" applyAlignment="1">
      <alignment horizontal="center" vertical="center"/>
    </xf>
    <xf numFmtId="0" fontId="0" fillId="30" borderId="53" xfId="0" applyFill="1" applyBorder="1" applyAlignment="1">
      <alignment vertical="center"/>
    </xf>
    <xf numFmtId="0" fontId="0" fillId="30" borderId="53" xfId="0" applyFill="1" applyBorder="1" applyAlignment="1">
      <alignment horizontal="center" vertical="center"/>
    </xf>
    <xf numFmtId="0" fontId="0" fillId="30" borderId="54" xfId="0" applyFill="1" applyBorder="1" applyAlignment="1">
      <alignment horizontal="left" vertical="center"/>
    </xf>
    <xf numFmtId="0" fontId="23" fillId="30" borderId="55" xfId="0" applyFont="1" applyFill="1" applyBorder="1" applyAlignment="1">
      <alignment vertical="center"/>
    </xf>
    <xf numFmtId="0" fontId="30" fillId="30" borderId="56" xfId="0" applyFont="1" applyFill="1" applyBorder="1" applyAlignment="1">
      <alignment vertical="center" wrapText="1"/>
    </xf>
    <xf numFmtId="0" fontId="24" fillId="30" borderId="56" xfId="0" applyFont="1" applyFill="1" applyBorder="1" applyAlignment="1">
      <alignment horizontal="center" vertical="center" wrapText="1"/>
    </xf>
    <xf numFmtId="0" fontId="24" fillId="30" borderId="56" xfId="0" applyFont="1" applyFill="1" applyBorder="1" applyAlignment="1">
      <alignment vertical="center"/>
    </xf>
    <xf numFmtId="0" fontId="24" fillId="30" borderId="56" xfId="0" applyFont="1" applyFill="1" applyBorder="1" applyAlignment="1">
      <alignment horizontal="center" vertical="center"/>
    </xf>
    <xf numFmtId="0" fontId="24" fillId="30" borderId="57" xfId="0" applyFont="1" applyFill="1" applyBorder="1" applyAlignment="1">
      <alignment horizontal="center" vertical="center"/>
    </xf>
    <xf numFmtId="0" fontId="21" fillId="31" borderId="53" xfId="0" applyFont="1" applyFill="1" applyBorder="1" applyAlignment="1">
      <alignment horizontal="left" vertical="top"/>
    </xf>
    <xf numFmtId="0" fontId="0" fillId="0" borderId="113" xfId="0" applyBorder="1"/>
    <xf numFmtId="0" fontId="0" fillId="0" borderId="114" xfId="0" applyBorder="1"/>
    <xf numFmtId="0" fontId="21" fillId="31" borderId="53" xfId="0" applyFont="1" applyFill="1" applyBorder="1" applyAlignment="1">
      <alignment horizontal="center" vertical="center"/>
    </xf>
    <xf numFmtId="0" fontId="28" fillId="31" borderId="53" xfId="0" applyFont="1" applyFill="1" applyBorder="1" applyAlignment="1">
      <alignment horizontal="center" vertical="center"/>
    </xf>
    <xf numFmtId="0" fontId="0" fillId="31" borderId="54" xfId="0" applyFill="1" applyBorder="1" applyAlignment="1">
      <alignment horizontal="left" vertical="center" wrapText="1"/>
    </xf>
    <xf numFmtId="0" fontId="0" fillId="31" borderId="60" xfId="0" applyFill="1" applyBorder="1" applyAlignment="1">
      <alignment horizontal="left" vertical="center" wrapText="1"/>
    </xf>
    <xf numFmtId="0" fontId="0" fillId="31" borderId="52" xfId="0" applyFill="1" applyBorder="1" applyAlignment="1">
      <alignment horizontal="left" vertical="center" wrapText="1"/>
    </xf>
    <xf numFmtId="0" fontId="0" fillId="31" borderId="53" xfId="0" applyFill="1" applyBorder="1" applyAlignment="1">
      <alignment horizontal="left" vertical="center" wrapText="1"/>
    </xf>
    <xf numFmtId="0" fontId="0" fillId="31" borderId="59" xfId="0" applyFill="1" applyBorder="1" applyAlignment="1">
      <alignment horizontal="left" vertical="center" wrapText="1"/>
    </xf>
    <xf numFmtId="0" fontId="43" fillId="29" borderId="103" xfId="0" applyFont="1" applyFill="1" applyBorder="1" applyAlignment="1">
      <alignment horizontal="center" vertical="center" wrapText="1"/>
    </xf>
    <xf numFmtId="0" fontId="42" fillId="29" borderId="50" xfId="0" applyFont="1" applyFill="1" applyBorder="1" applyAlignment="1">
      <alignment horizontal="center" vertical="center" wrapText="1"/>
    </xf>
    <xf numFmtId="0" fontId="43" fillId="29" borderId="50" xfId="0" applyFont="1" applyFill="1" applyBorder="1" applyAlignment="1">
      <alignment horizontal="center" vertical="center" wrapText="1"/>
    </xf>
    <xf numFmtId="0" fontId="42" fillId="29" borderId="50" xfId="0" applyFont="1" applyFill="1" applyBorder="1" applyAlignment="1">
      <alignment vertical="center" wrapText="1"/>
    </xf>
    <xf numFmtId="0" fontId="43" fillId="29" borderId="50" xfId="105" applyFont="1" applyFill="1" applyBorder="1" applyAlignment="1">
      <alignment horizontal="center" vertical="center" wrapText="1"/>
    </xf>
    <xf numFmtId="0" fontId="43" fillId="29" borderId="104" xfId="0" applyFont="1" applyFill="1" applyBorder="1" applyAlignment="1">
      <alignment horizontal="center" vertical="center" wrapText="1"/>
    </xf>
    <xf numFmtId="0" fontId="42" fillId="29" borderId="88" xfId="0" applyFont="1" applyFill="1" applyBorder="1" applyAlignment="1">
      <alignment horizontal="center" vertical="center" wrapText="1"/>
    </xf>
    <xf numFmtId="0" fontId="42" fillId="29" borderId="88" xfId="0" applyFont="1" applyFill="1" applyBorder="1" applyAlignment="1">
      <alignment vertical="center" wrapText="1"/>
    </xf>
    <xf numFmtId="0" fontId="42" fillId="29" borderId="93" xfId="0" applyFont="1" applyFill="1" applyBorder="1" applyAlignment="1">
      <alignment horizontal="center" vertical="center" wrapText="1"/>
    </xf>
    <xf numFmtId="0" fontId="42" fillId="29" borderId="93" xfId="0" applyFont="1" applyFill="1" applyBorder="1" applyAlignment="1">
      <alignment vertical="center" wrapText="1"/>
    </xf>
    <xf numFmtId="0" fontId="21" fillId="29" borderId="115" xfId="0" applyFont="1" applyFill="1" applyBorder="1" applyAlignment="1">
      <alignment horizontal="center" vertical="center" wrapText="1"/>
    </xf>
    <xf numFmtId="0" fontId="21" fillId="29" borderId="116" xfId="105" applyFont="1" applyFill="1" applyBorder="1" applyAlignment="1">
      <alignment horizontal="center" vertical="center" wrapText="1"/>
    </xf>
    <xf numFmtId="0" fontId="28" fillId="29" borderId="41" xfId="0" applyFont="1" applyFill="1" applyBorder="1" applyAlignment="1">
      <alignment horizontal="center" vertical="center" wrapText="1"/>
    </xf>
    <xf numFmtId="0" fontId="0" fillId="13" borderId="50" xfId="0" applyFill="1" applyBorder="1" applyAlignment="1">
      <alignment horizontal="center" vertical="center" wrapText="1"/>
    </xf>
    <xf numFmtId="0" fontId="21" fillId="37" borderId="50" xfId="0" applyFont="1" applyFill="1" applyBorder="1" applyAlignment="1">
      <alignment horizontal="center" vertical="center"/>
    </xf>
    <xf numFmtId="49" fontId="0" fillId="37" borderId="50" xfId="0" applyNumberFormat="1" applyFill="1" applyBorder="1" applyAlignment="1">
      <alignment horizontal="center" vertical="center" wrapText="1"/>
    </xf>
    <xf numFmtId="0" fontId="0" fillId="37" borderId="50" xfId="0" applyFill="1" applyBorder="1" applyAlignment="1">
      <alignment horizontal="left" vertical="center" wrapText="1"/>
    </xf>
    <xf numFmtId="0" fontId="28" fillId="37" borderId="50" xfId="0" applyFont="1" applyFill="1" applyBorder="1" applyAlignment="1">
      <alignment horizontal="center" vertical="center" wrapText="1"/>
    </xf>
    <xf numFmtId="0" fontId="0" fillId="37" borderId="50" xfId="0" applyFill="1" applyBorder="1" applyAlignment="1">
      <alignment horizontal="center" vertical="center" wrapText="1"/>
    </xf>
    <xf numFmtId="0" fontId="0" fillId="37" borderId="104" xfId="0" applyFill="1" applyBorder="1" applyAlignment="1">
      <alignment horizontal="center" vertical="center" wrapText="1"/>
    </xf>
    <xf numFmtId="0" fontId="0" fillId="29" borderId="117" xfId="0" applyFill="1" applyBorder="1"/>
    <xf numFmtId="0" fontId="21" fillId="29" borderId="118" xfId="0" applyFont="1" applyFill="1" applyBorder="1" applyAlignment="1">
      <alignment horizontal="center" vertical="center" wrapText="1"/>
    </xf>
    <xf numFmtId="0" fontId="0" fillId="35" borderId="41" xfId="0" applyFill="1" applyBorder="1" applyAlignment="1">
      <alignment horizontal="center" vertical="center" wrapText="1"/>
    </xf>
    <xf numFmtId="0" fontId="21" fillId="9" borderId="59" xfId="0" applyFont="1" applyFill="1" applyBorder="1" applyAlignment="1">
      <alignment horizontal="left" vertical="center"/>
    </xf>
    <xf numFmtId="0" fontId="21" fillId="9" borderId="60" xfId="0" applyFont="1" applyFill="1" applyBorder="1" applyAlignment="1">
      <alignment horizontal="center" vertical="center" wrapText="1"/>
    </xf>
    <xf numFmtId="0" fontId="21" fillId="13" borderId="41" xfId="0" applyFont="1" applyFill="1" applyBorder="1" applyAlignment="1">
      <alignment horizontal="center" vertical="center" wrapText="1"/>
    </xf>
    <xf numFmtId="0" fontId="0" fillId="13" borderId="41" xfId="0" applyFill="1" applyBorder="1" applyAlignment="1">
      <alignment horizontal="center" vertical="center" wrapText="1"/>
    </xf>
    <xf numFmtId="0" fontId="0" fillId="13" borderId="41" xfId="0" applyFill="1" applyBorder="1" applyAlignment="1">
      <alignment vertical="center" wrapText="1"/>
    </xf>
    <xf numFmtId="0" fontId="28" fillId="13" borderId="41" xfId="0" applyFont="1" applyFill="1" applyBorder="1" applyAlignment="1">
      <alignment horizontal="center" vertical="center" wrapText="1"/>
    </xf>
    <xf numFmtId="0" fontId="21" fillId="35" borderId="41" xfId="0" applyFont="1" applyFill="1" applyBorder="1" applyAlignment="1">
      <alignment horizontal="center" vertical="center" wrapText="1"/>
    </xf>
    <xf numFmtId="49" fontId="0" fillId="35" borderId="41" xfId="0" applyNumberFormat="1" applyFill="1" applyBorder="1" applyAlignment="1">
      <alignment horizontal="center" vertical="center" wrapText="1"/>
    </xf>
    <xf numFmtId="0" fontId="0" fillId="35" borderId="41" xfId="0" applyFill="1" applyBorder="1" applyAlignment="1">
      <alignment horizontal="left" vertical="center" wrapText="1"/>
    </xf>
    <xf numFmtId="0" fontId="28" fillId="35" borderId="41" xfId="0" applyFont="1" applyFill="1" applyBorder="1" applyAlignment="1">
      <alignment horizontal="center" vertical="center" wrapText="1"/>
    </xf>
    <xf numFmtId="49" fontId="0" fillId="13" borderId="41" xfId="0" applyNumberFormat="1" applyFill="1" applyBorder="1" applyAlignment="1">
      <alignment horizontal="center" vertical="center" wrapText="1"/>
    </xf>
    <xf numFmtId="0" fontId="0" fillId="13" borderId="41" xfId="0" applyFill="1" applyBorder="1"/>
    <xf numFmtId="0" fontId="0" fillId="13" borderId="46" xfId="0" applyFill="1" applyBorder="1" applyAlignment="1">
      <alignment horizontal="center" vertical="center" wrapText="1"/>
    </xf>
    <xf numFmtId="0" fontId="21" fillId="35" borderId="45" xfId="0" applyFont="1" applyFill="1" applyBorder="1" applyAlignment="1">
      <alignment horizontal="center" vertical="center" wrapText="1"/>
    </xf>
    <xf numFmtId="0" fontId="0" fillId="33" borderId="52" xfId="0" applyFill="1" applyBorder="1" applyAlignment="1">
      <alignment wrapText="1"/>
    </xf>
    <xf numFmtId="0" fontId="2" fillId="33" borderId="53" xfId="0" applyFont="1" applyFill="1" applyBorder="1" applyAlignment="1"/>
    <xf numFmtId="0" fontId="0" fillId="33" borderId="53" xfId="0" applyFill="1" applyBorder="1" applyAlignment="1">
      <alignment wrapText="1"/>
    </xf>
    <xf numFmtId="0" fontId="0" fillId="33" borderId="54" xfId="0" applyFill="1" applyBorder="1" applyAlignment="1">
      <alignment wrapText="1"/>
    </xf>
    <xf numFmtId="0" fontId="0" fillId="34" borderId="55" xfId="0" applyFill="1" applyBorder="1" applyAlignment="1">
      <alignment wrapText="1"/>
    </xf>
    <xf numFmtId="0" fontId="0" fillId="34" borderId="56" xfId="0" applyFill="1" applyBorder="1" applyAlignment="1"/>
    <xf numFmtId="0" fontId="0" fillId="34" borderId="56" xfId="0" applyFill="1" applyBorder="1" applyAlignment="1">
      <alignment wrapText="1"/>
    </xf>
    <xf numFmtId="0" fontId="0" fillId="34" borderId="57" xfId="0" applyFill="1" applyBorder="1" applyAlignment="1">
      <alignment wrapText="1"/>
    </xf>
    <xf numFmtId="0" fontId="43" fillId="29" borderId="46" xfId="0" applyFont="1" applyFill="1" applyBorder="1" applyAlignment="1">
      <alignment horizontal="center" vertical="center" wrapText="1"/>
    </xf>
    <xf numFmtId="0" fontId="21" fillId="0" borderId="103" xfId="0" applyFont="1" applyBorder="1" applyAlignment="1">
      <alignment horizontal="center" vertical="center" wrapText="1"/>
    </xf>
    <xf numFmtId="0" fontId="0" fillId="0" borderId="50" xfId="0" applyFill="1" applyBorder="1" applyAlignment="1">
      <alignment vertical="center" wrapText="1"/>
    </xf>
    <xf numFmtId="49" fontId="0" fillId="0" borderId="41" xfId="0" applyNumberFormat="1" applyFill="1" applyBorder="1" applyAlignment="1">
      <alignment horizontal="center" vertical="center" wrapText="1"/>
    </xf>
    <xf numFmtId="0" fontId="42" fillId="29" borderId="41" xfId="0" applyFont="1" applyFill="1" applyBorder="1" applyAlignment="1">
      <alignment horizontal="center" vertical="center" wrapText="1"/>
    </xf>
    <xf numFmtId="0" fontId="43" fillId="35" borderId="41" xfId="0" applyFont="1" applyFill="1" applyBorder="1" applyAlignment="1">
      <alignment horizontal="center" vertical="center" wrapText="1"/>
    </xf>
    <xf numFmtId="0" fontId="42" fillId="35" borderId="41" xfId="0" applyFont="1" applyFill="1" applyBorder="1" applyAlignment="1">
      <alignment horizontal="center" vertical="center" wrapText="1"/>
    </xf>
    <xf numFmtId="0" fontId="43" fillId="29" borderId="45" xfId="0" applyFont="1" applyFill="1" applyBorder="1" applyAlignment="1">
      <alignment horizontal="center" vertical="center" wrapText="1"/>
    </xf>
    <xf numFmtId="49" fontId="0" fillId="0" borderId="88" xfId="0" applyNumberFormat="1" applyFill="1" applyBorder="1" applyAlignment="1">
      <alignment horizontal="center" vertical="center" wrapText="1"/>
    </xf>
    <xf numFmtId="0" fontId="0" fillId="0" borderId="88" xfId="0" applyFill="1" applyBorder="1" applyAlignment="1">
      <alignment horizontal="left" vertical="center" wrapText="1"/>
    </xf>
    <xf numFmtId="49" fontId="0" fillId="29" borderId="92" xfId="0" applyNumberFormat="1" applyFill="1" applyBorder="1" applyAlignment="1">
      <alignment horizontal="center" vertical="center" wrapText="1"/>
    </xf>
    <xf numFmtId="0" fontId="0" fillId="29" borderId="92" xfId="0" applyFill="1" applyBorder="1" applyAlignment="1">
      <alignment vertical="center"/>
    </xf>
    <xf numFmtId="0" fontId="0" fillId="0" borderId="50" xfId="0" applyBorder="1" applyAlignment="1">
      <alignment horizontal="center" vertical="center" wrapText="1"/>
    </xf>
    <xf numFmtId="0" fontId="21" fillId="38" borderId="104" xfId="0" applyFont="1" applyFill="1" applyBorder="1" applyAlignment="1">
      <alignment horizontal="center" vertical="center" wrapText="1"/>
    </xf>
    <xf numFmtId="0" fontId="0" fillId="29" borderId="115" xfId="0" applyFill="1" applyBorder="1" applyAlignment="1">
      <alignment wrapText="1"/>
    </xf>
    <xf numFmtId="0" fontId="21" fillId="29" borderId="116" xfId="0" applyFont="1" applyFill="1" applyBorder="1" applyAlignment="1">
      <alignment horizontal="center" vertical="center" wrapText="1"/>
    </xf>
    <xf numFmtId="0" fontId="0" fillId="9" borderId="60" xfId="0" applyFill="1" applyBorder="1" applyAlignment="1">
      <alignment horizontal="center" vertical="center" wrapText="1"/>
    </xf>
    <xf numFmtId="0" fontId="0" fillId="29" borderId="88" xfId="0" applyFill="1" applyBorder="1" applyAlignment="1">
      <alignment vertical="center"/>
    </xf>
    <xf numFmtId="0" fontId="43" fillId="29" borderId="103" xfId="105" applyFont="1" applyFill="1" applyBorder="1" applyAlignment="1">
      <alignment horizontal="center" vertical="center" wrapText="1"/>
    </xf>
    <xf numFmtId="0" fontId="42" fillId="29" borderId="50" xfId="105" applyFont="1" applyFill="1" applyBorder="1" applyAlignment="1">
      <alignment horizontal="center" vertical="center" wrapText="1"/>
    </xf>
    <xf numFmtId="0" fontId="43" fillId="29" borderId="104" xfId="105" applyFont="1" applyFill="1" applyBorder="1" applyAlignment="1">
      <alignment horizontal="center" vertical="center" wrapText="1"/>
    </xf>
    <xf numFmtId="0" fontId="25" fillId="0" borderId="0" xfId="0" applyFont="1" applyFill="1" applyAlignment="1">
      <alignment horizontal="left" wrapText="1"/>
    </xf>
    <xf numFmtId="0" fontId="25" fillId="2" borderId="0" xfId="0" applyFont="1" applyFill="1" applyAlignment="1">
      <alignment horizontal="left" wrapText="1"/>
    </xf>
    <xf numFmtId="0" fontId="21" fillId="27" borderId="0" xfId="0" applyFont="1" applyFill="1" applyAlignment="1">
      <alignment horizontal="left" wrapText="1"/>
    </xf>
    <xf numFmtId="0" fontId="0" fillId="2" borderId="0" xfId="0" applyFill="1" applyAlignment="1">
      <alignment horizontal="left" wrapText="1"/>
    </xf>
    <xf numFmtId="0" fontId="23" fillId="26" borderId="0" xfId="0" applyFont="1" applyFill="1" applyAlignment="1">
      <alignment horizontal="left" vertical="top"/>
    </xf>
    <xf numFmtId="0" fontId="0" fillId="2" borderId="0" xfId="0" applyFill="1" applyAlignment="1">
      <alignment horizontal="left" vertical="center" wrapText="1"/>
    </xf>
    <xf numFmtId="0" fontId="25" fillId="2" borderId="0" xfId="0" applyFont="1" applyFill="1" applyAlignment="1">
      <alignment horizontal="left" vertical="top" wrapText="1"/>
    </xf>
    <xf numFmtId="0" fontId="45" fillId="2" borderId="0" xfId="203" applyFill="1"/>
    <xf numFmtId="0" fontId="0" fillId="2" borderId="0" xfId="0" applyFill="1"/>
    <xf numFmtId="0" fontId="23" fillId="26" borderId="18" xfId="0" applyFont="1" applyFill="1" applyBorder="1" applyAlignment="1">
      <alignment horizontal="left" vertical="top"/>
    </xf>
    <xf numFmtId="0" fontId="21" fillId="0" borderId="20" xfId="0" applyFont="1" applyFill="1" applyBorder="1" applyAlignment="1">
      <alignment horizontal="center"/>
    </xf>
    <xf numFmtId="0" fontId="0" fillId="29" borderId="13" xfId="0" applyFill="1" applyBorder="1" applyAlignment="1">
      <alignment horizontal="center" vertical="center" wrapText="1"/>
    </xf>
    <xf numFmtId="0" fontId="0" fillId="29" borderId="115" xfId="0" applyFill="1" applyBorder="1"/>
    <xf numFmtId="0" fontId="28" fillId="29" borderId="41" xfId="0" applyFont="1" applyFill="1" applyBorder="1" applyAlignment="1">
      <alignment horizontal="center" vertical="center" wrapText="1"/>
    </xf>
    <xf numFmtId="0" fontId="21" fillId="29" borderId="116" xfId="0" applyFont="1" applyFill="1" applyBorder="1" applyAlignment="1">
      <alignment horizontal="center" vertical="center" wrapText="1"/>
    </xf>
    <xf numFmtId="0" fontId="21" fillId="29" borderId="84" xfId="0" applyFont="1" applyFill="1" applyBorder="1" applyAlignment="1">
      <alignment horizontal="center" vertical="center" wrapText="1"/>
    </xf>
    <xf numFmtId="0" fontId="0" fillId="9" borderId="75" xfId="0" applyFill="1" applyBorder="1" applyAlignment="1">
      <alignment wrapText="1"/>
    </xf>
    <xf numFmtId="0" fontId="0" fillId="9" borderId="38" xfId="0" applyFill="1" applyBorder="1" applyAlignment="1">
      <alignment wrapText="1"/>
    </xf>
    <xf numFmtId="0" fontId="21" fillId="29" borderId="83" xfId="0" applyFont="1" applyFill="1" applyBorder="1" applyAlignment="1">
      <alignment horizontal="center" vertical="center" wrapText="1"/>
    </xf>
    <xf numFmtId="0" fontId="21" fillId="29" borderId="13" xfId="0" applyFont="1" applyFill="1" applyBorder="1" applyAlignment="1">
      <alignment horizontal="center" vertical="center" wrapText="1"/>
    </xf>
    <xf numFmtId="0" fontId="0" fillId="9" borderId="59" xfId="0" applyFill="1" applyBorder="1" applyAlignment="1">
      <alignment wrapText="1"/>
    </xf>
    <xf numFmtId="0" fontId="0" fillId="9" borderId="34" xfId="0" applyFill="1" applyBorder="1" applyAlignment="1">
      <alignment wrapText="1"/>
    </xf>
    <xf numFmtId="0" fontId="0" fillId="0" borderId="96" xfId="0" applyFill="1" applyBorder="1"/>
    <xf numFmtId="0" fontId="0" fillId="0" borderId="32" xfId="0" applyFill="1" applyBorder="1"/>
    <xf numFmtId="0" fontId="0" fillId="0" borderId="62" xfId="0" applyFill="1" applyBorder="1"/>
    <xf numFmtId="0" fontId="0" fillId="0" borderId="101" xfId="0" applyFill="1" applyBorder="1"/>
    <xf numFmtId="0" fontId="28" fillId="0" borderId="96"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101" xfId="0" applyFont="1" applyFill="1" applyBorder="1" applyAlignment="1">
      <alignment horizontal="center" vertical="center" wrapText="1"/>
    </xf>
    <xf numFmtId="0" fontId="0" fillId="0" borderId="97" xfId="0" applyFill="1" applyBorder="1" applyAlignment="1">
      <alignment horizontal="center" vertical="center" wrapText="1"/>
    </xf>
    <xf numFmtId="0" fontId="0" fillId="0" borderId="99" xfId="0" applyFill="1" applyBorder="1" applyAlignment="1">
      <alignment horizontal="center" vertical="center" wrapText="1"/>
    </xf>
    <xf numFmtId="0" fontId="0" fillId="0" borderId="102" xfId="0" applyFill="1" applyBorder="1" applyAlignment="1">
      <alignment horizontal="center" vertical="center" wrapText="1"/>
    </xf>
    <xf numFmtId="0" fontId="21" fillId="29" borderId="95" xfId="0" applyFont="1" applyFill="1" applyBorder="1" applyAlignment="1">
      <alignment horizontal="center" vertical="center" wrapText="1"/>
    </xf>
    <xf numFmtId="0" fontId="21" fillId="29" borderId="98" xfId="0" applyFont="1" applyFill="1" applyBorder="1" applyAlignment="1">
      <alignment horizontal="center" vertical="center" wrapText="1"/>
    </xf>
    <xf numFmtId="0" fontId="21" fillId="29" borderId="100" xfId="0" applyFont="1" applyFill="1" applyBorder="1" applyAlignment="1">
      <alignment horizontal="center" vertical="center" wrapText="1"/>
    </xf>
    <xf numFmtId="0" fontId="0" fillId="29" borderId="96" xfId="0" applyFill="1" applyBorder="1" applyAlignment="1">
      <alignment horizontal="center" vertical="center" wrapText="1"/>
    </xf>
    <xf numFmtId="0" fontId="0" fillId="29" borderId="32" xfId="0" applyFill="1" applyBorder="1" applyAlignment="1">
      <alignment horizontal="center" vertical="center" wrapText="1"/>
    </xf>
    <xf numFmtId="0" fontId="0" fillId="29" borderId="101" xfId="0" applyFill="1" applyBorder="1" applyAlignment="1">
      <alignment horizontal="center" vertical="center" wrapText="1"/>
    </xf>
    <xf numFmtId="0" fontId="21" fillId="29" borderId="96" xfId="0" applyFont="1" applyFill="1" applyBorder="1" applyAlignment="1">
      <alignment horizontal="center" vertical="center" wrapText="1"/>
    </xf>
    <xf numFmtId="0" fontId="21" fillId="29" borderId="32" xfId="0" applyFont="1" applyFill="1" applyBorder="1" applyAlignment="1">
      <alignment horizontal="center" vertical="center" wrapText="1"/>
    </xf>
    <xf numFmtId="0" fontId="21" fillId="29" borderId="101" xfId="0" applyFont="1" applyFill="1" applyBorder="1" applyAlignment="1">
      <alignment horizontal="center" vertical="center" wrapText="1"/>
    </xf>
    <xf numFmtId="0" fontId="0" fillId="29" borderId="96" xfId="0" applyFill="1" applyBorder="1"/>
    <xf numFmtId="0" fontId="0" fillId="29" borderId="32" xfId="0" applyFill="1" applyBorder="1"/>
    <xf numFmtId="0" fontId="0" fillId="29" borderId="101" xfId="0" applyFill="1" applyBorder="1"/>
    <xf numFmtId="0" fontId="21" fillId="0" borderId="95" xfId="0" applyFont="1" applyFill="1" applyBorder="1" applyAlignment="1">
      <alignment horizontal="center" vertical="center" wrapText="1"/>
    </xf>
    <xf numFmtId="0" fontId="21" fillId="0" borderId="98" xfId="0" applyFont="1" applyFill="1" applyBorder="1" applyAlignment="1">
      <alignment horizontal="center" vertical="center" wrapText="1"/>
    </xf>
    <xf numFmtId="0" fontId="21" fillId="0" borderId="100" xfId="0" applyFont="1" applyFill="1" applyBorder="1" applyAlignment="1">
      <alignment horizontal="center" vertical="center" wrapText="1"/>
    </xf>
    <xf numFmtId="0" fontId="0" fillId="0" borderId="96"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101" xfId="0" applyFill="1" applyBorder="1" applyAlignment="1">
      <alignment horizontal="center" vertical="center" wrapText="1"/>
    </xf>
    <xf numFmtId="0" fontId="21" fillId="0" borderId="9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101" xfId="0" applyFont="1" applyFill="1" applyBorder="1" applyAlignment="1">
      <alignment horizontal="center" vertical="center" wrapText="1"/>
    </xf>
    <xf numFmtId="0" fontId="0" fillId="0" borderId="61" xfId="0" applyFill="1" applyBorder="1" applyAlignment="1">
      <alignment horizontal="center" vertical="center" wrapText="1"/>
    </xf>
    <xf numFmtId="0" fontId="28" fillId="29" borderId="81" xfId="0" applyFont="1" applyFill="1" applyBorder="1" applyAlignment="1">
      <alignment horizontal="center" vertical="center" wrapText="1"/>
    </xf>
    <xf numFmtId="0" fontId="28" fillId="29" borderId="51" xfId="0" applyFont="1" applyFill="1" applyBorder="1" applyAlignment="1">
      <alignment horizontal="center" vertical="center" wrapText="1"/>
    </xf>
    <xf numFmtId="0" fontId="28" fillId="29" borderId="92" xfId="0" applyFont="1" applyFill="1" applyBorder="1" applyAlignment="1">
      <alignment horizontal="center" vertical="center" wrapText="1"/>
    </xf>
    <xf numFmtId="0" fontId="21" fillId="29" borderId="97" xfId="0" applyFont="1" applyFill="1" applyBorder="1" applyAlignment="1">
      <alignment horizontal="center" vertical="center" wrapText="1"/>
    </xf>
    <xf numFmtId="0" fontId="21" fillId="29" borderId="99" xfId="0" applyFont="1" applyFill="1" applyBorder="1" applyAlignment="1">
      <alignment horizontal="center" vertical="center" wrapText="1"/>
    </xf>
    <xf numFmtId="0" fontId="21" fillId="29" borderId="102" xfId="0" applyFont="1" applyFill="1" applyBorder="1" applyAlignment="1">
      <alignment horizontal="center" vertical="center" wrapText="1"/>
    </xf>
    <xf numFmtId="0" fontId="21" fillId="29" borderId="96" xfId="105" applyFont="1" applyFill="1" applyBorder="1" applyAlignment="1">
      <alignment horizontal="center" vertical="center" wrapText="1"/>
    </xf>
    <xf numFmtId="0" fontId="21" fillId="29" borderId="101" xfId="105" applyFont="1" applyFill="1" applyBorder="1" applyAlignment="1">
      <alignment horizontal="center" vertical="center" wrapText="1"/>
    </xf>
    <xf numFmtId="0" fontId="21" fillId="29" borderId="97" xfId="105" applyFont="1" applyFill="1" applyBorder="1" applyAlignment="1">
      <alignment horizontal="center" vertical="center" wrapText="1"/>
    </xf>
    <xf numFmtId="0" fontId="21" fillId="29" borderId="102" xfId="105" applyFont="1" applyFill="1" applyBorder="1" applyAlignment="1">
      <alignment horizontal="center" vertical="center" wrapText="1"/>
    </xf>
    <xf numFmtId="0" fontId="0" fillId="9" borderId="67" xfId="0" applyFill="1" applyBorder="1" applyAlignment="1">
      <alignment wrapText="1"/>
    </xf>
    <xf numFmtId="0" fontId="0" fillId="9" borderId="66" xfId="0" applyFill="1" applyBorder="1" applyAlignment="1">
      <alignment wrapText="1"/>
    </xf>
    <xf numFmtId="0" fontId="28" fillId="35" borderId="81" xfId="0" applyFont="1" applyFill="1" applyBorder="1" applyAlignment="1">
      <alignment horizontal="center" vertical="center" wrapText="1"/>
    </xf>
    <xf numFmtId="0" fontId="28" fillId="35" borderId="51" xfId="0" applyFont="1" applyFill="1" applyBorder="1" applyAlignment="1">
      <alignment horizontal="center" vertical="center" wrapText="1"/>
    </xf>
    <xf numFmtId="0" fontId="28" fillId="35" borderId="92" xfId="0" applyFont="1" applyFill="1" applyBorder="1" applyAlignment="1">
      <alignment horizontal="center" vertical="center" wrapText="1"/>
    </xf>
    <xf numFmtId="0" fontId="21" fillId="29" borderId="43" xfId="0" applyFont="1" applyFill="1" applyBorder="1" applyAlignment="1">
      <alignment horizontal="center" vertical="center" wrapText="1"/>
    </xf>
    <xf numFmtId="0" fontId="21" fillId="29" borderId="41" xfId="0" applyFont="1" applyFill="1" applyBorder="1" applyAlignment="1">
      <alignment horizontal="center" vertical="center" wrapText="1"/>
    </xf>
    <xf numFmtId="0" fontId="21" fillId="29" borderId="48" xfId="0" applyFont="1" applyFill="1" applyBorder="1" applyAlignment="1">
      <alignment horizontal="center" vertical="center" wrapText="1"/>
    </xf>
    <xf numFmtId="0" fontId="21" fillId="29" borderId="44" xfId="0" applyFont="1" applyFill="1" applyBorder="1" applyAlignment="1">
      <alignment horizontal="center" vertical="center" wrapText="1"/>
    </xf>
    <xf numFmtId="0" fontId="21" fillId="29" borderId="46" xfId="0" applyFont="1" applyFill="1" applyBorder="1" applyAlignment="1">
      <alignment horizontal="center" vertical="center" wrapText="1"/>
    </xf>
    <xf numFmtId="0" fontId="21" fillId="29" borderId="49" xfId="0" applyFont="1" applyFill="1" applyBorder="1" applyAlignment="1">
      <alignment horizontal="center" vertical="center" wrapText="1"/>
    </xf>
    <xf numFmtId="0" fontId="21" fillId="29" borderId="42" xfId="0" applyFont="1" applyFill="1" applyBorder="1" applyAlignment="1">
      <alignment horizontal="center" vertical="center" wrapText="1"/>
    </xf>
    <xf numFmtId="0" fontId="21" fillId="29" borderId="45" xfId="0" applyFont="1" applyFill="1" applyBorder="1" applyAlignment="1">
      <alignment horizontal="center" vertical="center" wrapText="1"/>
    </xf>
    <xf numFmtId="0" fontId="21" fillId="29" borderId="47" xfId="0" applyFont="1" applyFill="1" applyBorder="1" applyAlignment="1">
      <alignment horizontal="center" vertical="center" wrapText="1"/>
    </xf>
    <xf numFmtId="0" fontId="0" fillId="29" borderId="43" xfId="0" applyFill="1" applyBorder="1" applyAlignment="1">
      <alignment horizontal="center" vertical="center" wrapText="1"/>
    </xf>
    <xf numFmtId="0" fontId="0" fillId="29" borderId="41" xfId="0" applyFill="1" applyBorder="1" applyAlignment="1">
      <alignment horizontal="center" vertical="center" wrapText="1"/>
    </xf>
    <xf numFmtId="0" fontId="0" fillId="29" borderId="48" xfId="0" applyFill="1" applyBorder="1" applyAlignment="1">
      <alignment horizontal="center" vertical="center" wrapText="1"/>
    </xf>
    <xf numFmtId="0" fontId="0" fillId="29" borderId="43" xfId="0" applyFill="1" applyBorder="1"/>
    <xf numFmtId="0" fontId="0" fillId="29" borderId="41" xfId="0" applyFill="1" applyBorder="1"/>
    <xf numFmtId="0" fontId="0" fillId="29" borderId="48" xfId="0" applyFill="1" applyBorder="1"/>
    <xf numFmtId="0" fontId="42" fillId="29" borderId="96" xfId="0" applyFont="1" applyFill="1" applyBorder="1" applyAlignment="1">
      <alignment horizontal="center" vertical="center" wrapText="1"/>
    </xf>
    <xf numFmtId="0" fontId="42" fillId="29" borderId="32" xfId="0" applyFont="1" applyFill="1" applyBorder="1" applyAlignment="1">
      <alignment horizontal="center" vertical="center" wrapText="1"/>
    </xf>
    <xf numFmtId="0" fontId="42" fillId="29" borderId="101" xfId="0" applyFont="1" applyFill="1" applyBorder="1" applyAlignment="1">
      <alignment horizontal="center" vertical="center" wrapText="1"/>
    </xf>
    <xf numFmtId="0" fontId="28" fillId="38" borderId="105" xfId="0" applyFont="1" applyFill="1" applyBorder="1" applyAlignment="1">
      <alignment horizontal="center" vertical="center" wrapText="1"/>
    </xf>
    <xf numFmtId="0" fontId="28" fillId="38" borderId="79" xfId="0" applyFont="1" applyFill="1" applyBorder="1" applyAlignment="1">
      <alignment horizontal="center" vertical="center" wrapText="1"/>
    </xf>
    <xf numFmtId="0" fontId="28" fillId="38" borderId="106" xfId="0" applyFont="1" applyFill="1" applyBorder="1" applyAlignment="1">
      <alignment horizontal="center" vertical="center" wrapText="1"/>
    </xf>
    <xf numFmtId="0" fontId="28" fillId="38" borderId="81" xfId="0" applyFont="1" applyFill="1" applyBorder="1" applyAlignment="1">
      <alignment horizontal="center" vertical="center" wrapText="1"/>
    </xf>
    <xf numFmtId="0" fontId="28" fillId="38" borderId="92" xfId="0" applyFont="1" applyFill="1" applyBorder="1" applyAlignment="1">
      <alignment horizontal="center" vertical="center" wrapText="1"/>
    </xf>
    <xf numFmtId="0" fontId="21" fillId="39" borderId="95" xfId="0" applyFont="1" applyFill="1" applyBorder="1" applyAlignment="1">
      <alignment horizontal="center" vertical="center" wrapText="1"/>
    </xf>
    <xf numFmtId="0" fontId="21" fillId="39" borderId="98" xfId="0" applyFont="1" applyFill="1" applyBorder="1" applyAlignment="1">
      <alignment horizontal="center" vertical="center" wrapText="1"/>
    </xf>
    <xf numFmtId="0" fontId="21" fillId="39" borderId="100" xfId="0" applyFont="1" applyFill="1" applyBorder="1" applyAlignment="1">
      <alignment horizontal="center" vertical="center" wrapText="1"/>
    </xf>
    <xf numFmtId="0" fontId="0" fillId="39" borderId="96" xfId="0" applyFill="1" applyBorder="1" applyAlignment="1">
      <alignment horizontal="center" vertical="center" wrapText="1"/>
    </xf>
    <xf numFmtId="0" fontId="0" fillId="39" borderId="32" xfId="0" applyFill="1" applyBorder="1" applyAlignment="1">
      <alignment horizontal="center" vertical="center" wrapText="1"/>
    </xf>
    <xf numFmtId="0" fontId="0" fillId="39" borderId="101" xfId="0" applyFill="1" applyBorder="1" applyAlignment="1">
      <alignment horizontal="center" vertical="center" wrapText="1"/>
    </xf>
    <xf numFmtId="0" fontId="21" fillId="13" borderId="96" xfId="0" applyFont="1" applyFill="1" applyBorder="1" applyAlignment="1">
      <alignment horizontal="center" vertical="center" wrapText="1"/>
    </xf>
    <xf numFmtId="0" fontId="21" fillId="13" borderId="32" xfId="0" applyFont="1" applyFill="1" applyBorder="1" applyAlignment="1">
      <alignment horizontal="center" vertical="center" wrapText="1"/>
    </xf>
    <xf numFmtId="0" fontId="21" fillId="13" borderId="101" xfId="0" applyFont="1" applyFill="1" applyBorder="1" applyAlignment="1">
      <alignment horizontal="center" vertical="center" wrapText="1"/>
    </xf>
    <xf numFmtId="0" fontId="0" fillId="13" borderId="96" xfId="0" applyFill="1" applyBorder="1" applyAlignment="1">
      <alignment horizontal="center" vertical="center" wrapText="1"/>
    </xf>
    <xf numFmtId="0" fontId="0" fillId="13" borderId="32" xfId="0" applyFill="1" applyBorder="1" applyAlignment="1">
      <alignment horizontal="center" vertical="center" wrapText="1"/>
    </xf>
    <xf numFmtId="0" fontId="0" fillId="13" borderId="101" xfId="0" applyFill="1" applyBorder="1" applyAlignment="1">
      <alignment horizontal="center" vertical="center" wrapText="1"/>
    </xf>
    <xf numFmtId="0" fontId="28" fillId="13" borderId="96"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101" xfId="0" applyFont="1" applyFill="1" applyBorder="1" applyAlignment="1">
      <alignment horizontal="center" vertical="center" wrapText="1"/>
    </xf>
    <xf numFmtId="0" fontId="0" fillId="13" borderId="96" xfId="0" applyFill="1" applyBorder="1"/>
    <xf numFmtId="0" fontId="0" fillId="13" borderId="32" xfId="0" applyFill="1" applyBorder="1"/>
    <xf numFmtId="0" fontId="0" fillId="13" borderId="101" xfId="0" applyFill="1" applyBorder="1"/>
    <xf numFmtId="0" fontId="0" fillId="13" borderId="97" xfId="0" applyFill="1" applyBorder="1" applyAlignment="1">
      <alignment horizontal="center" vertical="center" wrapText="1"/>
    </xf>
    <xf numFmtId="0" fontId="0" fillId="13" borderId="99" xfId="0" applyFill="1" applyBorder="1" applyAlignment="1">
      <alignment horizontal="center" vertical="center" wrapText="1"/>
    </xf>
    <xf numFmtId="0" fontId="0" fillId="13" borderId="102" xfId="0" applyFill="1" applyBorder="1" applyAlignment="1">
      <alignment horizontal="center" vertical="center" wrapText="1"/>
    </xf>
    <xf numFmtId="0" fontId="34" fillId="0" borderId="95" xfId="175" applyFont="1" applyFill="1" applyBorder="1" applyAlignment="1">
      <alignment horizontal="center" vertical="center" wrapText="1"/>
    </xf>
    <xf numFmtId="0" fontId="34" fillId="0" borderId="98" xfId="175" applyFont="1" applyFill="1" applyBorder="1" applyAlignment="1">
      <alignment horizontal="center" vertical="center" wrapText="1"/>
    </xf>
    <xf numFmtId="0" fontId="34" fillId="0" borderId="100" xfId="175" applyFont="1" applyFill="1" applyBorder="1" applyAlignment="1">
      <alignment horizontal="center" vertical="center" wrapText="1"/>
    </xf>
    <xf numFmtId="0" fontId="29" fillId="0" borderId="9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34" fillId="0" borderId="96" xfId="175" applyFont="1" applyFill="1" applyBorder="1" applyAlignment="1">
      <alignment horizontal="center" vertical="center" wrapText="1"/>
    </xf>
    <xf numFmtId="0" fontId="34" fillId="0" borderId="32" xfId="175" applyFont="1" applyFill="1" applyBorder="1" applyAlignment="1">
      <alignment horizontal="center" vertical="center" wrapText="1"/>
    </xf>
    <xf numFmtId="0" fontId="34" fillId="0" borderId="101" xfId="175" applyFont="1" applyFill="1" applyBorder="1" applyAlignment="1">
      <alignment horizontal="center" vertical="center" wrapText="1"/>
    </xf>
    <xf numFmtId="0" fontId="29" fillId="0" borderId="96" xfId="175" applyFont="1" applyFill="1" applyBorder="1" applyAlignment="1">
      <alignment horizontal="center" vertical="center" wrapText="1"/>
    </xf>
    <xf numFmtId="0" fontId="29" fillId="0" borderId="32" xfId="175" applyFont="1" applyFill="1" applyBorder="1" applyAlignment="1">
      <alignment horizontal="center" vertical="center" wrapText="1"/>
    </xf>
    <xf numFmtId="0" fontId="29" fillId="0" borderId="101" xfId="175" applyFont="1" applyFill="1" applyBorder="1" applyAlignment="1">
      <alignment horizontal="center" vertical="center" wrapText="1"/>
    </xf>
    <xf numFmtId="0" fontId="34" fillId="0" borderId="97" xfId="0" applyFont="1" applyFill="1" applyBorder="1" applyAlignment="1">
      <alignment horizontal="center" vertical="center" wrapText="1"/>
    </xf>
    <xf numFmtId="0" fontId="34" fillId="0" borderId="99" xfId="0" applyFont="1" applyFill="1" applyBorder="1" applyAlignment="1">
      <alignment horizontal="center" vertical="center" wrapText="1"/>
    </xf>
    <xf numFmtId="0" fontId="34" fillId="0" borderId="102" xfId="0" applyFont="1" applyFill="1" applyBorder="1" applyAlignment="1">
      <alignment horizontal="center" vertical="center" wrapText="1"/>
    </xf>
    <xf numFmtId="0" fontId="28" fillId="29" borderId="96" xfId="105" applyFont="1" applyFill="1" applyBorder="1" applyAlignment="1">
      <alignment horizontal="center" vertical="center" wrapText="1"/>
    </xf>
    <xf numFmtId="0" fontId="28" fillId="29" borderId="32" xfId="105" applyFont="1" applyFill="1" applyBorder="1" applyAlignment="1">
      <alignment horizontal="center" vertical="center" wrapText="1"/>
    </xf>
    <xf numFmtId="0" fontId="28" fillId="29" borderId="101" xfId="105" applyFont="1" applyFill="1" applyBorder="1" applyAlignment="1">
      <alignment horizontal="center" vertical="center" wrapText="1"/>
    </xf>
    <xf numFmtId="0" fontId="21" fillId="29" borderId="32" xfId="105" applyFont="1" applyFill="1" applyBorder="1" applyAlignment="1">
      <alignment horizontal="center" vertical="center" wrapText="1"/>
    </xf>
    <xf numFmtId="0" fontId="21" fillId="29" borderId="99" xfId="105" applyFont="1" applyFill="1" applyBorder="1" applyAlignment="1">
      <alignment horizontal="center" vertical="center" wrapText="1"/>
    </xf>
    <xf numFmtId="0" fontId="21" fillId="29" borderId="95" xfId="105" applyFont="1" applyFill="1" applyBorder="1" applyAlignment="1">
      <alignment horizontal="center" vertical="center" wrapText="1"/>
    </xf>
    <xf numFmtId="0" fontId="21" fillId="29" borderId="98" xfId="105" applyFont="1" applyFill="1" applyBorder="1" applyAlignment="1">
      <alignment horizontal="center" vertical="center" wrapText="1"/>
    </xf>
    <xf numFmtId="0" fontId="21" fillId="29" borderId="100" xfId="105" applyFont="1" applyFill="1" applyBorder="1" applyAlignment="1">
      <alignment horizontal="center" vertical="center" wrapText="1"/>
    </xf>
    <xf numFmtId="0" fontId="0" fillId="29" borderId="96" xfId="105" applyFont="1" applyFill="1" applyBorder="1" applyAlignment="1">
      <alignment horizontal="center" vertical="center" wrapText="1"/>
    </xf>
    <xf numFmtId="0" fontId="0" fillId="29" borderId="32" xfId="105" applyFont="1" applyFill="1" applyBorder="1" applyAlignment="1">
      <alignment horizontal="center" vertical="center" wrapText="1"/>
    </xf>
    <xf numFmtId="0" fontId="0" fillId="29" borderId="101" xfId="105" applyFont="1" applyFill="1" applyBorder="1" applyAlignment="1">
      <alignment horizontal="center" vertical="center" wrapText="1"/>
    </xf>
    <xf numFmtId="0" fontId="21" fillId="29" borderId="80" xfId="0" applyFont="1" applyFill="1" applyBorder="1" applyAlignment="1">
      <alignment horizontal="center" vertical="center" wrapText="1"/>
    </xf>
    <xf numFmtId="0" fontId="21" fillId="29" borderId="89" xfId="0" applyFont="1" applyFill="1" applyBorder="1" applyAlignment="1">
      <alignment horizontal="center" vertical="center" wrapText="1"/>
    </xf>
    <xf numFmtId="0" fontId="21" fillId="29" borderId="91" xfId="0" applyFont="1" applyFill="1" applyBorder="1" applyAlignment="1">
      <alignment horizontal="center" vertical="center" wrapText="1"/>
    </xf>
    <xf numFmtId="0" fontId="0" fillId="29" borderId="81" xfId="0" applyFill="1" applyBorder="1" applyAlignment="1">
      <alignment horizontal="center" vertical="center" wrapText="1"/>
    </xf>
    <xf numFmtId="0" fontId="0" fillId="29" borderId="51" xfId="0" applyFill="1" applyBorder="1" applyAlignment="1">
      <alignment horizontal="center" vertical="center" wrapText="1"/>
    </xf>
    <xf numFmtId="0" fontId="0" fillId="29" borderId="92" xfId="0" applyFill="1" applyBorder="1" applyAlignment="1">
      <alignment horizontal="center" vertical="center" wrapText="1"/>
    </xf>
    <xf numFmtId="0" fontId="21" fillId="29" borderId="81" xfId="0" applyFont="1" applyFill="1" applyBorder="1" applyAlignment="1">
      <alignment horizontal="center" vertical="center" wrapText="1"/>
    </xf>
    <xf numFmtId="0" fontId="21" fillId="29" borderId="51" xfId="0" applyFont="1" applyFill="1" applyBorder="1" applyAlignment="1">
      <alignment horizontal="center" vertical="center" wrapText="1"/>
    </xf>
    <xf numFmtId="0" fontId="21" fillId="29" borderId="92" xfId="0" applyFont="1" applyFill="1" applyBorder="1" applyAlignment="1">
      <alignment horizontal="center" vertical="center" wrapText="1"/>
    </xf>
    <xf numFmtId="0" fontId="0" fillId="29" borderId="81" xfId="0" applyFill="1" applyBorder="1"/>
    <xf numFmtId="0" fontId="0" fillId="29" borderId="51" xfId="0" applyFill="1" applyBorder="1"/>
    <xf numFmtId="0" fontId="0" fillId="29" borderId="92" xfId="0" applyFill="1" applyBorder="1"/>
    <xf numFmtId="0" fontId="21" fillId="29" borderId="82" xfId="0" applyFont="1" applyFill="1" applyBorder="1" applyAlignment="1">
      <alignment horizontal="center" vertical="center" wrapText="1"/>
    </xf>
    <xf numFmtId="0" fontId="21" fillId="29" borderId="90" xfId="0" applyFont="1" applyFill="1" applyBorder="1" applyAlignment="1">
      <alignment horizontal="center" vertical="center" wrapText="1"/>
    </xf>
    <xf numFmtId="0" fontId="21" fillId="29" borderId="94" xfId="0" applyFont="1" applyFill="1" applyBorder="1" applyAlignment="1">
      <alignment horizontal="center" vertical="center" wrapText="1"/>
    </xf>
    <xf numFmtId="0" fontId="0" fillId="30" borderId="111" xfId="0" applyFill="1" applyBorder="1"/>
    <xf numFmtId="0" fontId="0" fillId="30" borderId="112" xfId="0" applyFill="1" applyBorder="1"/>
    <xf numFmtId="0" fontId="28" fillId="29" borderId="96" xfId="0" applyFont="1" applyFill="1" applyBorder="1" applyAlignment="1">
      <alignment horizontal="center" vertical="center" wrapText="1"/>
    </xf>
    <xf numFmtId="0" fontId="28" fillId="29" borderId="32" xfId="0" applyFont="1" applyFill="1" applyBorder="1" applyAlignment="1">
      <alignment horizontal="center" vertical="center" wrapText="1"/>
    </xf>
    <xf numFmtId="0" fontId="28" fillId="29" borderId="101" xfId="0" applyFont="1" applyFill="1" applyBorder="1" applyAlignment="1">
      <alignment horizontal="center" vertical="center" wrapText="1"/>
    </xf>
    <xf numFmtId="0" fontId="24" fillId="0" borderId="0" xfId="0" applyFont="1" applyFill="1" applyBorder="1" applyAlignment="1">
      <alignment horizontal="left" vertical="center"/>
    </xf>
    <xf numFmtId="0" fontId="23" fillId="26" borderId="17" xfId="0" applyFont="1" applyFill="1" applyBorder="1" applyAlignment="1">
      <alignment horizontal="left" vertical="top"/>
    </xf>
    <xf numFmtId="1" fontId="24" fillId="0" borderId="15" xfId="0" applyNumberFormat="1" applyFont="1" applyFill="1" applyBorder="1" applyAlignment="1">
      <alignment horizontal="left" vertical="center"/>
    </xf>
    <xf numFmtId="1" fontId="24" fillId="0" borderId="0" xfId="0" applyNumberFormat="1" applyFont="1" applyFill="1" applyBorder="1" applyAlignment="1">
      <alignment horizontal="left" vertical="center"/>
    </xf>
    <xf numFmtId="165" fontId="21" fillId="27" borderId="0" xfId="0" applyNumberFormat="1" applyFont="1" applyFill="1" applyAlignment="1">
      <alignment horizontal="left"/>
    </xf>
  </cellXfs>
  <cellStyles count="204">
    <cellStyle name="20% - Accent1" xfId="19" builtinId="30" customBuiltin="1"/>
    <cellStyle name="20% - Accent1 2" xfId="42" xr:uid="{00000000-0005-0000-0000-000001000000}"/>
    <cellStyle name="20% - Accent1 3" xfId="43" xr:uid="{00000000-0005-0000-0000-000002000000}"/>
    <cellStyle name="20% - Accent1 4" xfId="44" xr:uid="{00000000-0005-0000-0000-000003000000}"/>
    <cellStyle name="20% - Accent2" xfId="23" builtinId="34" customBuiltin="1"/>
    <cellStyle name="20% - Accent2 2" xfId="45" xr:uid="{00000000-0005-0000-0000-000005000000}"/>
    <cellStyle name="20% - Accent2 3" xfId="46" xr:uid="{00000000-0005-0000-0000-000006000000}"/>
    <cellStyle name="20% - Accent2 4" xfId="47" xr:uid="{00000000-0005-0000-0000-000007000000}"/>
    <cellStyle name="20% - Accent3" xfId="27" builtinId="38" customBuiltin="1"/>
    <cellStyle name="20% - Accent3 2" xfId="48" xr:uid="{00000000-0005-0000-0000-000009000000}"/>
    <cellStyle name="20% - Accent3 3" xfId="49" xr:uid="{00000000-0005-0000-0000-00000A000000}"/>
    <cellStyle name="20% - Accent3 4" xfId="50" xr:uid="{00000000-0005-0000-0000-00000B000000}"/>
    <cellStyle name="20% - Accent4" xfId="31" builtinId="42" customBuiltin="1"/>
    <cellStyle name="20% - Accent4 2" xfId="51" xr:uid="{00000000-0005-0000-0000-00000D000000}"/>
    <cellStyle name="20% - Accent4 3" xfId="52" xr:uid="{00000000-0005-0000-0000-00000E000000}"/>
    <cellStyle name="20% - Accent4 4" xfId="53" xr:uid="{00000000-0005-0000-0000-00000F000000}"/>
    <cellStyle name="20% - Accent5" xfId="35" builtinId="46" customBuiltin="1"/>
    <cellStyle name="20% - Accent5 2" xfId="54" xr:uid="{00000000-0005-0000-0000-000011000000}"/>
    <cellStyle name="20% - Accent5 3" xfId="55" xr:uid="{00000000-0005-0000-0000-000012000000}"/>
    <cellStyle name="20% - Accent5 4" xfId="56" xr:uid="{00000000-0005-0000-0000-000013000000}"/>
    <cellStyle name="20% - Accent6" xfId="39" builtinId="50" customBuiltin="1"/>
    <cellStyle name="20% - Accent6 2" xfId="57" xr:uid="{00000000-0005-0000-0000-000015000000}"/>
    <cellStyle name="20% - Accent6 3" xfId="58" xr:uid="{00000000-0005-0000-0000-000016000000}"/>
    <cellStyle name="20% - Accent6 4" xfId="59" xr:uid="{00000000-0005-0000-0000-000017000000}"/>
    <cellStyle name="40% - Accent1" xfId="20" builtinId="31" customBuiltin="1"/>
    <cellStyle name="40% - Accent1 2" xfId="60" xr:uid="{00000000-0005-0000-0000-000019000000}"/>
    <cellStyle name="40% - Accent1 3" xfId="61" xr:uid="{00000000-0005-0000-0000-00001A000000}"/>
    <cellStyle name="40% - Accent1 4" xfId="62" xr:uid="{00000000-0005-0000-0000-00001B000000}"/>
    <cellStyle name="40% - Accent2" xfId="24" builtinId="35" customBuiltin="1"/>
    <cellStyle name="40% - Accent2 2" xfId="63" xr:uid="{00000000-0005-0000-0000-00001D000000}"/>
    <cellStyle name="40% - Accent2 3" xfId="64" xr:uid="{00000000-0005-0000-0000-00001E000000}"/>
    <cellStyle name="40% - Accent2 4" xfId="65" xr:uid="{00000000-0005-0000-0000-00001F000000}"/>
    <cellStyle name="40% - Accent3" xfId="28" builtinId="39" customBuiltin="1"/>
    <cellStyle name="40% - Accent3 2" xfId="66" xr:uid="{00000000-0005-0000-0000-000021000000}"/>
    <cellStyle name="40% - Accent3 3" xfId="67" xr:uid="{00000000-0005-0000-0000-000022000000}"/>
    <cellStyle name="40% - Accent3 4" xfId="68" xr:uid="{00000000-0005-0000-0000-000023000000}"/>
    <cellStyle name="40% - Accent4" xfId="32" builtinId="43" customBuiltin="1"/>
    <cellStyle name="40% - Accent4 2" xfId="69" xr:uid="{00000000-0005-0000-0000-000025000000}"/>
    <cellStyle name="40% - Accent4 3" xfId="70" xr:uid="{00000000-0005-0000-0000-000026000000}"/>
    <cellStyle name="40% - Accent4 4" xfId="71" xr:uid="{00000000-0005-0000-0000-000027000000}"/>
    <cellStyle name="40% - Accent5" xfId="36" builtinId="47" customBuiltin="1"/>
    <cellStyle name="40% - Accent5 2" xfId="72" xr:uid="{00000000-0005-0000-0000-000029000000}"/>
    <cellStyle name="40% - Accent5 3" xfId="73" xr:uid="{00000000-0005-0000-0000-00002A000000}"/>
    <cellStyle name="40% - Accent5 4" xfId="74" xr:uid="{00000000-0005-0000-0000-00002B000000}"/>
    <cellStyle name="40% - Accent6" xfId="40" builtinId="51" customBuiltin="1"/>
    <cellStyle name="40% - Accent6 2" xfId="75" xr:uid="{00000000-0005-0000-0000-00002D000000}"/>
    <cellStyle name="40% - Accent6 3" xfId="76" xr:uid="{00000000-0005-0000-0000-00002E000000}"/>
    <cellStyle name="40% - Accent6 4" xfId="77" xr:uid="{00000000-0005-0000-0000-00002F000000}"/>
    <cellStyle name="60% - Accent1" xfId="21" builtinId="32" customBuiltin="1"/>
    <cellStyle name="60% - Accent1 2" xfId="78" xr:uid="{00000000-0005-0000-0000-000031000000}"/>
    <cellStyle name="60% - Accent1 3" xfId="79" xr:uid="{00000000-0005-0000-0000-000032000000}"/>
    <cellStyle name="60% - Accent1 4" xfId="80" xr:uid="{00000000-0005-0000-0000-000033000000}"/>
    <cellStyle name="60% - Accent2" xfId="25" builtinId="36" customBuiltin="1"/>
    <cellStyle name="60% - Accent2 2" xfId="81" xr:uid="{00000000-0005-0000-0000-000035000000}"/>
    <cellStyle name="60% - Accent2 3" xfId="82" xr:uid="{00000000-0005-0000-0000-000036000000}"/>
    <cellStyle name="60% - Accent2 4" xfId="83" xr:uid="{00000000-0005-0000-0000-000037000000}"/>
    <cellStyle name="60% - Accent3" xfId="29" builtinId="40" customBuiltin="1"/>
    <cellStyle name="60% - Accent3 2" xfId="84" xr:uid="{00000000-0005-0000-0000-000039000000}"/>
    <cellStyle name="60% - Accent3 3" xfId="85" xr:uid="{00000000-0005-0000-0000-00003A000000}"/>
    <cellStyle name="60% - Accent3 4" xfId="86" xr:uid="{00000000-0005-0000-0000-00003B000000}"/>
    <cellStyle name="60% - Accent4" xfId="33" builtinId="44" customBuiltin="1"/>
    <cellStyle name="60% - Accent4 2" xfId="87" xr:uid="{00000000-0005-0000-0000-00003D000000}"/>
    <cellStyle name="60% - Accent4 3" xfId="88" xr:uid="{00000000-0005-0000-0000-00003E000000}"/>
    <cellStyle name="60% - Accent4 4" xfId="89" xr:uid="{00000000-0005-0000-0000-00003F000000}"/>
    <cellStyle name="60% - Accent5" xfId="37" builtinId="48" customBuiltin="1"/>
    <cellStyle name="60% - Accent5 2" xfId="90" xr:uid="{00000000-0005-0000-0000-000041000000}"/>
    <cellStyle name="60% - Accent5 3" xfId="91" xr:uid="{00000000-0005-0000-0000-000042000000}"/>
    <cellStyle name="60% - Accent5 4" xfId="92" xr:uid="{00000000-0005-0000-0000-000043000000}"/>
    <cellStyle name="60% - Accent6" xfId="41" builtinId="52" customBuiltin="1"/>
    <cellStyle name="60% - Accent6 2" xfId="93" xr:uid="{00000000-0005-0000-0000-000045000000}"/>
    <cellStyle name="60% - Accent6 3" xfId="94" xr:uid="{00000000-0005-0000-0000-000046000000}"/>
    <cellStyle name="60% - Accent6 4" xfId="95" xr:uid="{00000000-0005-0000-0000-000047000000}"/>
    <cellStyle name="Accent1" xfId="18" builtinId="29" customBuiltin="1"/>
    <cellStyle name="Accent1 2" xfId="96" xr:uid="{00000000-0005-0000-0000-000049000000}"/>
    <cellStyle name="Accent1 3" xfId="97" xr:uid="{00000000-0005-0000-0000-00004A000000}"/>
    <cellStyle name="Accent1 4" xfId="98" xr:uid="{00000000-0005-0000-0000-00004B000000}"/>
    <cellStyle name="Accent2" xfId="22" builtinId="33" customBuiltin="1"/>
    <cellStyle name="Accent2 2" xfId="99" xr:uid="{00000000-0005-0000-0000-00004D000000}"/>
    <cellStyle name="Accent2 3" xfId="100" xr:uid="{00000000-0005-0000-0000-00004E000000}"/>
    <cellStyle name="Accent2 4" xfId="101" xr:uid="{00000000-0005-0000-0000-00004F000000}"/>
    <cellStyle name="Accent3" xfId="26" builtinId="37" customBuiltin="1"/>
    <cellStyle name="Accent3 2" xfId="102" xr:uid="{00000000-0005-0000-0000-000051000000}"/>
    <cellStyle name="Accent3 3" xfId="103" xr:uid="{00000000-0005-0000-0000-000052000000}"/>
    <cellStyle name="Accent3 4" xfId="104" xr:uid="{00000000-0005-0000-0000-000053000000}"/>
    <cellStyle name="Accent4" xfId="30" builtinId="41" customBuiltin="1"/>
    <cellStyle name="Accent4 2" xfId="105" xr:uid="{00000000-0005-0000-0000-000055000000}"/>
    <cellStyle name="Accent4 3" xfId="106" xr:uid="{00000000-0005-0000-0000-000056000000}"/>
    <cellStyle name="Accent4 4" xfId="107" xr:uid="{00000000-0005-0000-0000-000057000000}"/>
    <cellStyle name="Accent5" xfId="34" builtinId="45" customBuiltin="1"/>
    <cellStyle name="Accent5 2" xfId="108" xr:uid="{00000000-0005-0000-0000-000059000000}"/>
    <cellStyle name="Accent5 3" xfId="109" xr:uid="{00000000-0005-0000-0000-00005A000000}"/>
    <cellStyle name="Accent5 4" xfId="110" xr:uid="{00000000-0005-0000-0000-00005B000000}"/>
    <cellStyle name="Accent6" xfId="38" builtinId="49" customBuiltin="1"/>
    <cellStyle name="Accent6 2" xfId="111" xr:uid="{00000000-0005-0000-0000-00005D000000}"/>
    <cellStyle name="Accent6 3" xfId="112" xr:uid="{00000000-0005-0000-0000-00005E000000}"/>
    <cellStyle name="Accent6 4" xfId="113" xr:uid="{00000000-0005-0000-0000-00005F000000}"/>
    <cellStyle name="Bad" xfId="7" builtinId="27" customBuiltin="1"/>
    <cellStyle name="Bad 2" xfId="114" xr:uid="{00000000-0005-0000-0000-000061000000}"/>
    <cellStyle name="Bad 3" xfId="115" xr:uid="{00000000-0005-0000-0000-000062000000}"/>
    <cellStyle name="Bad 4" xfId="116" xr:uid="{00000000-0005-0000-0000-000063000000}"/>
    <cellStyle name="Calculation" xfId="11" builtinId="22" customBuiltin="1"/>
    <cellStyle name="Calculation 2" xfId="117" xr:uid="{00000000-0005-0000-0000-000065000000}"/>
    <cellStyle name="Calculation 3" xfId="118" xr:uid="{00000000-0005-0000-0000-000066000000}"/>
    <cellStyle name="Calculation 4" xfId="119" xr:uid="{00000000-0005-0000-0000-000067000000}"/>
    <cellStyle name="Check Cell" xfId="13" builtinId="23" customBuiltin="1"/>
    <cellStyle name="Check Cell 2" xfId="120" xr:uid="{00000000-0005-0000-0000-000069000000}"/>
    <cellStyle name="Check Cell 3" xfId="121" xr:uid="{00000000-0005-0000-0000-00006A000000}"/>
    <cellStyle name="Check Cell 4" xfId="122" xr:uid="{00000000-0005-0000-0000-00006B000000}"/>
    <cellStyle name="Explanatory Text" xfId="16" builtinId="53" customBuiltin="1"/>
    <cellStyle name="Explanatory Text 2" xfId="123" xr:uid="{00000000-0005-0000-0000-00006D000000}"/>
    <cellStyle name="Explanatory Text 3" xfId="124" xr:uid="{00000000-0005-0000-0000-00006E000000}"/>
    <cellStyle name="Explanatory Text 4" xfId="125" xr:uid="{00000000-0005-0000-0000-00006F000000}"/>
    <cellStyle name="Good" xfId="6" builtinId="26" customBuiltin="1"/>
    <cellStyle name="Good 2" xfId="126" xr:uid="{00000000-0005-0000-0000-000071000000}"/>
    <cellStyle name="Good 3" xfId="127" xr:uid="{00000000-0005-0000-0000-000072000000}"/>
    <cellStyle name="Good 4" xfId="128" xr:uid="{00000000-0005-0000-0000-000073000000}"/>
    <cellStyle name="Heading 1" xfId="2" builtinId="16" customBuiltin="1"/>
    <cellStyle name="Heading 1 2" xfId="129" xr:uid="{00000000-0005-0000-0000-000075000000}"/>
    <cellStyle name="Heading 1 3" xfId="130" xr:uid="{00000000-0005-0000-0000-000076000000}"/>
    <cellStyle name="Heading 1 4" xfId="131" xr:uid="{00000000-0005-0000-0000-000077000000}"/>
    <cellStyle name="Heading 2" xfId="3" builtinId="17" customBuiltin="1"/>
    <cellStyle name="Heading 2 2" xfId="132" xr:uid="{00000000-0005-0000-0000-000079000000}"/>
    <cellStyle name="Heading 2 3" xfId="133" xr:uid="{00000000-0005-0000-0000-00007A000000}"/>
    <cellStyle name="Heading 2 4" xfId="134" xr:uid="{00000000-0005-0000-0000-00007B000000}"/>
    <cellStyle name="Heading 3" xfId="4" builtinId="18" customBuiltin="1"/>
    <cellStyle name="Heading 3 2" xfId="135" xr:uid="{00000000-0005-0000-0000-00007D000000}"/>
    <cellStyle name="Heading 3 3" xfId="136" xr:uid="{00000000-0005-0000-0000-00007E000000}"/>
    <cellStyle name="Heading 3 4" xfId="137" xr:uid="{00000000-0005-0000-0000-00007F000000}"/>
    <cellStyle name="Heading 4" xfId="5" builtinId="19" customBuiltin="1"/>
    <cellStyle name="Heading 4 2" xfId="138" xr:uid="{00000000-0005-0000-0000-000081000000}"/>
    <cellStyle name="Heading 4 3" xfId="139" xr:uid="{00000000-0005-0000-0000-000082000000}"/>
    <cellStyle name="Heading 4 4" xfId="140" xr:uid="{00000000-0005-0000-0000-000083000000}"/>
    <cellStyle name="Hyperlink" xfId="203" builtinId="8"/>
    <cellStyle name="Hyperlink 2" xfId="141" xr:uid="{00000000-0005-0000-0000-000084000000}"/>
    <cellStyle name="Hyperlink 2 2" xfId="142" xr:uid="{00000000-0005-0000-0000-000085000000}"/>
    <cellStyle name="Hyperlink 2 2 2" xfId="143" xr:uid="{00000000-0005-0000-0000-000086000000}"/>
    <cellStyle name="Hyperlink 3" xfId="144" xr:uid="{00000000-0005-0000-0000-000087000000}"/>
    <cellStyle name="Hyperlink 3 2" xfId="145" xr:uid="{00000000-0005-0000-0000-000088000000}"/>
    <cellStyle name="Input" xfId="9" builtinId="20" customBuiltin="1"/>
    <cellStyle name="Input 2" xfId="146" xr:uid="{00000000-0005-0000-0000-00008A000000}"/>
    <cellStyle name="Input 3" xfId="147" xr:uid="{00000000-0005-0000-0000-00008B000000}"/>
    <cellStyle name="Input 4" xfId="148" xr:uid="{00000000-0005-0000-0000-00008C000000}"/>
    <cellStyle name="Linked Cell" xfId="12" builtinId="24" customBuiltin="1"/>
    <cellStyle name="Linked Cell 2" xfId="149" xr:uid="{00000000-0005-0000-0000-00008E000000}"/>
    <cellStyle name="Linked Cell 3" xfId="150" xr:uid="{00000000-0005-0000-0000-00008F000000}"/>
    <cellStyle name="Linked Cell 4" xfId="151" xr:uid="{00000000-0005-0000-0000-000090000000}"/>
    <cellStyle name="Neutral" xfId="8" builtinId="28" customBuiltin="1"/>
    <cellStyle name="Neutral 2" xfId="152" xr:uid="{00000000-0005-0000-0000-000092000000}"/>
    <cellStyle name="Neutral 3" xfId="153" xr:uid="{00000000-0005-0000-0000-000093000000}"/>
    <cellStyle name="Neutral 4" xfId="154" xr:uid="{00000000-0005-0000-0000-000094000000}"/>
    <cellStyle name="Normal" xfId="0" builtinId="0" customBuiltin="1"/>
    <cellStyle name="Normal 10" xfId="155" xr:uid="{00000000-0005-0000-0000-000096000000}"/>
    <cellStyle name="Normal 11" xfId="156" xr:uid="{00000000-0005-0000-0000-000097000000}"/>
    <cellStyle name="Normal 11 2" xfId="157" xr:uid="{00000000-0005-0000-0000-000098000000}"/>
    <cellStyle name="Normal 11 2 2" xfId="158" xr:uid="{00000000-0005-0000-0000-000099000000}"/>
    <cellStyle name="Normal 11 3" xfId="159" xr:uid="{00000000-0005-0000-0000-00009A000000}"/>
    <cellStyle name="Normal 11 3 2" xfId="160" xr:uid="{00000000-0005-0000-0000-00009B000000}"/>
    <cellStyle name="Normal 11 3 2 2" xfId="161" xr:uid="{00000000-0005-0000-0000-00009C000000}"/>
    <cellStyle name="Normal 11 3 3" xfId="162" xr:uid="{00000000-0005-0000-0000-00009D000000}"/>
    <cellStyle name="Normal 12" xfId="163" xr:uid="{00000000-0005-0000-0000-00009E000000}"/>
    <cellStyle name="Normal 13" xfId="164" xr:uid="{00000000-0005-0000-0000-00009F000000}"/>
    <cellStyle name="Normal 14" xfId="165" xr:uid="{00000000-0005-0000-0000-0000A0000000}"/>
    <cellStyle name="Normal 15" xfId="166" xr:uid="{00000000-0005-0000-0000-0000A1000000}"/>
    <cellStyle name="Normal 2" xfId="167" xr:uid="{00000000-0005-0000-0000-0000A2000000}"/>
    <cellStyle name="Normal 3" xfId="168" xr:uid="{00000000-0005-0000-0000-0000A3000000}"/>
    <cellStyle name="Normal 4" xfId="169" xr:uid="{00000000-0005-0000-0000-0000A4000000}"/>
    <cellStyle name="Normal 5" xfId="170" xr:uid="{00000000-0005-0000-0000-0000A5000000}"/>
    <cellStyle name="Normal 6" xfId="171" xr:uid="{00000000-0005-0000-0000-0000A6000000}"/>
    <cellStyle name="Normal 7" xfId="172" xr:uid="{00000000-0005-0000-0000-0000A7000000}"/>
    <cellStyle name="Normal 7 2" xfId="173" xr:uid="{00000000-0005-0000-0000-0000A8000000}"/>
    <cellStyle name="Normal 7 2 2" xfId="174" xr:uid="{00000000-0005-0000-0000-0000A9000000}"/>
    <cellStyle name="Normal 7 2 2 2" xfId="175" xr:uid="{00000000-0005-0000-0000-0000AA000000}"/>
    <cellStyle name="Normal 7 2 3" xfId="176" xr:uid="{00000000-0005-0000-0000-0000AB000000}"/>
    <cellStyle name="Normal 7 2 3 2" xfId="177" xr:uid="{00000000-0005-0000-0000-0000AC000000}"/>
    <cellStyle name="Normal 7 2 3 2 2" xfId="178" xr:uid="{00000000-0005-0000-0000-0000AD000000}"/>
    <cellStyle name="Normal 7 2 3 3" xfId="179" xr:uid="{00000000-0005-0000-0000-0000AE000000}"/>
    <cellStyle name="Normal 7 3" xfId="180" xr:uid="{00000000-0005-0000-0000-0000AF000000}"/>
    <cellStyle name="Normal 8" xfId="181" xr:uid="{00000000-0005-0000-0000-0000B0000000}"/>
    <cellStyle name="Normal 9" xfId="182" xr:uid="{00000000-0005-0000-0000-0000B1000000}"/>
    <cellStyle name="Normal 9 2" xfId="183" xr:uid="{00000000-0005-0000-0000-0000B2000000}"/>
    <cellStyle name="Normal 9 3" xfId="184" xr:uid="{00000000-0005-0000-0000-0000B3000000}"/>
    <cellStyle name="Normal 9 3 2" xfId="185" xr:uid="{00000000-0005-0000-0000-0000B4000000}"/>
    <cellStyle name="Normal 9 3 2 2" xfId="186" xr:uid="{00000000-0005-0000-0000-0000B5000000}"/>
    <cellStyle name="Normal 9 3 3" xfId="187" xr:uid="{00000000-0005-0000-0000-0000B6000000}"/>
    <cellStyle name="Note" xfId="15" builtinId="10" customBuiltin="1"/>
    <cellStyle name="Note 2" xfId="188" xr:uid="{00000000-0005-0000-0000-0000B8000000}"/>
    <cellStyle name="Note 3" xfId="189" xr:uid="{00000000-0005-0000-0000-0000B9000000}"/>
    <cellStyle name="Note 4" xfId="190" xr:uid="{00000000-0005-0000-0000-0000BA000000}"/>
    <cellStyle name="Output" xfId="10" builtinId="21" customBuiltin="1"/>
    <cellStyle name="Output 2" xfId="191" xr:uid="{00000000-0005-0000-0000-0000BC000000}"/>
    <cellStyle name="Output 3" xfId="192" xr:uid="{00000000-0005-0000-0000-0000BD000000}"/>
    <cellStyle name="Output 4" xfId="193" xr:uid="{00000000-0005-0000-0000-0000BE000000}"/>
    <cellStyle name="Title" xfId="1" builtinId="15" customBuiltin="1"/>
    <cellStyle name="Title 2" xfId="194" xr:uid="{00000000-0005-0000-0000-0000C0000000}"/>
    <cellStyle name="Title 3" xfId="195" xr:uid="{00000000-0005-0000-0000-0000C1000000}"/>
    <cellStyle name="Title 4" xfId="196" xr:uid="{00000000-0005-0000-0000-0000C2000000}"/>
    <cellStyle name="Total" xfId="17" builtinId="25" customBuiltin="1"/>
    <cellStyle name="Total 2" xfId="197" xr:uid="{00000000-0005-0000-0000-0000C4000000}"/>
    <cellStyle name="Total 3" xfId="198" xr:uid="{00000000-0005-0000-0000-0000C5000000}"/>
    <cellStyle name="Total 4" xfId="199" xr:uid="{00000000-0005-0000-0000-0000C6000000}"/>
    <cellStyle name="Warning Text" xfId="14" builtinId="11" customBuiltin="1"/>
    <cellStyle name="Warning Text 2" xfId="200" xr:uid="{00000000-0005-0000-0000-0000C8000000}"/>
    <cellStyle name="Warning Text 3" xfId="201" xr:uid="{00000000-0005-0000-0000-0000C9000000}"/>
    <cellStyle name="Warning Text 4" xfId="202" xr:uid="{00000000-0005-0000-0000-0000CA000000}"/>
  </cellStyles>
  <dxfs count="0"/>
  <tableStyles count="0" defaultTableStyle="TableStyleMedium2" defaultPivotStyle="PivotStyleLight16"/>
  <colors>
    <mruColors>
      <color rgb="FFD6E3BC"/>
      <color rgb="FF33CC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523878</xdr:colOff>
      <xdr:row>6</xdr:row>
      <xdr:rowOff>838203</xdr:rowOff>
    </xdr:from>
    <xdr:ext cx="2209803" cy="0"/>
    <xdr:pic>
      <xdr:nvPicPr>
        <xdr:cNvPr id="3" name="Picture 1" descr="Logo_new IC">
          <a:extLst>
            <a:ext uri="{FF2B5EF4-FFF2-40B4-BE49-F238E27FC236}">
              <a16:creationId xmlns:a16="http://schemas.microsoft.com/office/drawing/2014/main" id="{4982F0FA-A0E0-4F30-AF97-4C3CB5D80764}"/>
            </a:ext>
          </a:extLst>
        </xdr:cNvPr>
        <xdr:cNvPicPr>
          <a:picLocks noChangeAspect="1"/>
        </xdr:cNvPicPr>
      </xdr:nvPicPr>
      <xdr:blipFill>
        <a:blip xmlns:r="http://schemas.openxmlformats.org/officeDocument/2006/relationships" r:embed="rId1"/>
        <a:srcRect/>
        <a:stretch>
          <a:fillRect/>
        </a:stretch>
      </xdr:blipFill>
      <xdr:spPr>
        <a:xfrm>
          <a:off x="9544053" y="2047878"/>
          <a:ext cx="2209803" cy="0"/>
        </a:xfrm>
        <a:prstGeom prst="rect">
          <a:avLst/>
        </a:prstGeom>
        <a:noFill/>
        <a:ln cap="flat">
          <a:noFill/>
        </a:ln>
      </xdr:spPr>
    </xdr:pic>
    <xdr:clientData/>
  </xdr:oneCellAnchor>
  <xdr:oneCellAnchor>
    <xdr:from>
      <xdr:col>5</xdr:col>
      <xdr:colOff>504821</xdr:colOff>
      <xdr:row>0</xdr:row>
      <xdr:rowOff>0</xdr:rowOff>
    </xdr:from>
    <xdr:ext cx="1876421" cy="0"/>
    <xdr:pic>
      <xdr:nvPicPr>
        <xdr:cNvPr id="2" name="ncin_logo" descr="National Cancer Intelligence Network">
          <a:extLst>
            <a:ext uri="{FF2B5EF4-FFF2-40B4-BE49-F238E27FC236}">
              <a16:creationId xmlns:a16="http://schemas.microsoft.com/office/drawing/2014/main" id="{49642B9F-3A9E-494E-8FE6-8CB6B01CE6D9}"/>
            </a:ext>
          </a:extLst>
        </xdr:cNvPr>
        <xdr:cNvPicPr>
          <a:picLocks noChangeAspect="1"/>
        </xdr:cNvPicPr>
      </xdr:nvPicPr>
      <xdr:blipFill>
        <a:blip xmlns:r="http://schemas.openxmlformats.org/officeDocument/2006/relationships" r:embed="rId2"/>
        <a:srcRect/>
        <a:stretch>
          <a:fillRect/>
        </a:stretch>
      </xdr:blipFill>
      <xdr:spPr>
        <a:xfrm>
          <a:off x="8915396" y="0"/>
          <a:ext cx="1876421" cy="0"/>
        </a:xfrm>
        <a:prstGeom prst="rect">
          <a:avLst/>
        </a:prstGeom>
        <a:noFill/>
        <a:ln cap="flat">
          <a:noFill/>
        </a:ln>
      </xdr:spPr>
    </xdr:pic>
    <xdr:clientData/>
  </xdr:oneCellAnchor>
  <xdr:oneCellAnchor>
    <xdr:from>
      <xdr:col>6</xdr:col>
      <xdr:colOff>523878</xdr:colOff>
      <xdr:row>2</xdr:row>
      <xdr:rowOff>838203</xdr:rowOff>
    </xdr:from>
    <xdr:ext cx="2209803" cy="0"/>
    <xdr:pic>
      <xdr:nvPicPr>
        <xdr:cNvPr id="4" name="Picture 1" descr="Logo_new IC">
          <a:extLst>
            <a:ext uri="{FF2B5EF4-FFF2-40B4-BE49-F238E27FC236}">
              <a16:creationId xmlns:a16="http://schemas.microsoft.com/office/drawing/2014/main" id="{68A00EC7-8517-434F-90AA-3E7FD3FB0B28}"/>
            </a:ext>
          </a:extLst>
        </xdr:cNvPr>
        <xdr:cNvPicPr>
          <a:picLocks noChangeAspect="1"/>
        </xdr:cNvPicPr>
      </xdr:nvPicPr>
      <xdr:blipFill>
        <a:blip xmlns:r="http://schemas.openxmlformats.org/officeDocument/2006/relationships" r:embed="rId1"/>
        <a:srcRect/>
        <a:stretch>
          <a:fillRect/>
        </a:stretch>
      </xdr:blipFill>
      <xdr:spPr>
        <a:xfrm>
          <a:off x="9544053" y="2047878"/>
          <a:ext cx="2209803" cy="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0" cy="0"/>
    <xdr:sp macro="" textlink="">
      <xdr:nvSpPr>
        <xdr:cNvPr id="2" name="Text Box 1">
          <a:extLst>
            <a:ext uri="{FF2B5EF4-FFF2-40B4-BE49-F238E27FC236}">
              <a16:creationId xmlns:a16="http://schemas.microsoft.com/office/drawing/2014/main" id="{6322D029-5D44-46D8-896C-087787013655}"/>
            </a:ext>
          </a:extLst>
        </xdr:cNvPr>
        <xdr:cNvSpPr txBox="1"/>
      </xdr:nvSpPr>
      <xdr:spPr>
        <a:xfrm>
          <a:off x="466725" y="676275"/>
          <a:ext cx="0" cy="0"/>
        </a:xfrm>
        <a:prstGeom prst="rect">
          <a:avLst/>
        </a:prstGeom>
        <a:solidFill>
          <a:srgbClr val="FFFFFF"/>
        </a:solidFill>
        <a:ln cap="flat">
          <a:noFill/>
        </a:ln>
      </xdr:spPr>
      <xdr:txBody>
        <a:bodyPr vert="horz" wrap="square" lIns="36576" tIns="27432" rIns="0" bIns="27432" anchor="ctr"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0" b="1" i="0" u="none" strike="noStrike" kern="0" cap="none" spc="0" baseline="0">
              <a:solidFill>
                <a:srgbClr val="000000"/>
              </a:solidFill>
              <a:uFillTx/>
              <a:latin typeface="Arial"/>
              <a:cs typeface="Arial"/>
            </a:rPr>
            <a:t>Version 0.01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347</xdr:row>
      <xdr:rowOff>0</xdr:rowOff>
    </xdr:from>
    <xdr:ext cx="64" cy="208483"/>
    <xdr:sp macro="" textlink="">
      <xdr:nvSpPr>
        <xdr:cNvPr id="55" name="TextBox 1">
          <a:extLst>
            <a:ext uri="{FF2B5EF4-FFF2-40B4-BE49-F238E27FC236}">
              <a16:creationId xmlns:a16="http://schemas.microsoft.com/office/drawing/2014/main" id="{88A28B0E-C94B-4ECC-BC14-B737C1E9ECE0}"/>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52" name="TextBox 2">
          <a:extLst>
            <a:ext uri="{FF2B5EF4-FFF2-40B4-BE49-F238E27FC236}">
              <a16:creationId xmlns:a16="http://schemas.microsoft.com/office/drawing/2014/main" id="{ED381B80-C259-4969-815F-EAD68ABCCC5E}"/>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51" name="TextBox 3">
          <a:extLst>
            <a:ext uri="{FF2B5EF4-FFF2-40B4-BE49-F238E27FC236}">
              <a16:creationId xmlns:a16="http://schemas.microsoft.com/office/drawing/2014/main" id="{76F67C66-A7AE-460A-A500-C0D012FFB85E}"/>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50" name="TextBox 4">
          <a:extLst>
            <a:ext uri="{FF2B5EF4-FFF2-40B4-BE49-F238E27FC236}">
              <a16:creationId xmlns:a16="http://schemas.microsoft.com/office/drawing/2014/main" id="{D2D3BB60-4A76-4B61-9AC9-D5D406A3BF65}"/>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54" name="TextBox 5">
          <a:extLst>
            <a:ext uri="{FF2B5EF4-FFF2-40B4-BE49-F238E27FC236}">
              <a16:creationId xmlns:a16="http://schemas.microsoft.com/office/drawing/2014/main" id="{42AACB37-3B69-45CA-908B-EB61682067D4}"/>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38" name="TextBox 6">
          <a:extLst>
            <a:ext uri="{FF2B5EF4-FFF2-40B4-BE49-F238E27FC236}">
              <a16:creationId xmlns:a16="http://schemas.microsoft.com/office/drawing/2014/main" id="{B1301070-F787-47BB-9D44-13679D454984}"/>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39" name="TextBox 7">
          <a:extLst>
            <a:ext uri="{FF2B5EF4-FFF2-40B4-BE49-F238E27FC236}">
              <a16:creationId xmlns:a16="http://schemas.microsoft.com/office/drawing/2014/main" id="{91574151-76D1-4971-A848-C7734F2244A1}"/>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0" name="TextBox 8">
          <a:extLst>
            <a:ext uri="{FF2B5EF4-FFF2-40B4-BE49-F238E27FC236}">
              <a16:creationId xmlns:a16="http://schemas.microsoft.com/office/drawing/2014/main" id="{863F0437-FE72-40A1-9790-7A62863FF598}"/>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1" name="TextBox 9">
          <a:extLst>
            <a:ext uri="{FF2B5EF4-FFF2-40B4-BE49-F238E27FC236}">
              <a16:creationId xmlns:a16="http://schemas.microsoft.com/office/drawing/2014/main" id="{A76A8B0F-3E5D-43D5-8225-35FFAB9B0567}"/>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2" name="TextBox 10">
          <a:extLst>
            <a:ext uri="{FF2B5EF4-FFF2-40B4-BE49-F238E27FC236}">
              <a16:creationId xmlns:a16="http://schemas.microsoft.com/office/drawing/2014/main" id="{5DB08BBE-B5B0-489C-BA02-39CE83BE2D62}"/>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3" name="TextBox 11">
          <a:extLst>
            <a:ext uri="{FF2B5EF4-FFF2-40B4-BE49-F238E27FC236}">
              <a16:creationId xmlns:a16="http://schemas.microsoft.com/office/drawing/2014/main" id="{DBB31EFC-FE78-4505-9814-47E104A8341B}"/>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4" name="TextBox 12">
          <a:extLst>
            <a:ext uri="{FF2B5EF4-FFF2-40B4-BE49-F238E27FC236}">
              <a16:creationId xmlns:a16="http://schemas.microsoft.com/office/drawing/2014/main" id="{5E32FF9D-D03D-4536-AF55-8B0D63696C7E}"/>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5" name="TextBox 13">
          <a:extLst>
            <a:ext uri="{FF2B5EF4-FFF2-40B4-BE49-F238E27FC236}">
              <a16:creationId xmlns:a16="http://schemas.microsoft.com/office/drawing/2014/main" id="{36F7F4F0-A294-4076-AD3F-87BF85DE1835}"/>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6" name="TextBox 14">
          <a:extLst>
            <a:ext uri="{FF2B5EF4-FFF2-40B4-BE49-F238E27FC236}">
              <a16:creationId xmlns:a16="http://schemas.microsoft.com/office/drawing/2014/main" id="{C053B99E-D1E4-47E7-8585-82A022488AEA}"/>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7" name="TextBox 15">
          <a:extLst>
            <a:ext uri="{FF2B5EF4-FFF2-40B4-BE49-F238E27FC236}">
              <a16:creationId xmlns:a16="http://schemas.microsoft.com/office/drawing/2014/main" id="{3E10B18E-2FCF-4C7B-892B-9192CE23BF0F}"/>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8" name="TextBox 16">
          <a:extLst>
            <a:ext uri="{FF2B5EF4-FFF2-40B4-BE49-F238E27FC236}">
              <a16:creationId xmlns:a16="http://schemas.microsoft.com/office/drawing/2014/main" id="{1949D4C8-5741-4EA3-8CC2-DF0556030B00}"/>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49" name="TextBox 17">
          <a:extLst>
            <a:ext uri="{FF2B5EF4-FFF2-40B4-BE49-F238E27FC236}">
              <a16:creationId xmlns:a16="http://schemas.microsoft.com/office/drawing/2014/main" id="{7B011BAF-527E-404D-9884-43ABE2A73097}"/>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347</xdr:row>
      <xdr:rowOff>0</xdr:rowOff>
    </xdr:from>
    <xdr:ext cx="64" cy="208483"/>
    <xdr:sp macro="" textlink="">
      <xdr:nvSpPr>
        <xdr:cNvPr id="53" name="TextBox 18">
          <a:extLst>
            <a:ext uri="{FF2B5EF4-FFF2-40B4-BE49-F238E27FC236}">
              <a16:creationId xmlns:a16="http://schemas.microsoft.com/office/drawing/2014/main" id="{372C42AA-3655-4685-8DE9-4C59D70317D3}"/>
            </a:ext>
          </a:extLst>
        </xdr:cNvPr>
        <xdr:cNvSpPr txBox="1"/>
      </xdr:nvSpPr>
      <xdr:spPr>
        <a:xfrm>
          <a:off x="0"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59" name="TextBox 19">
          <a:extLst>
            <a:ext uri="{FF2B5EF4-FFF2-40B4-BE49-F238E27FC236}">
              <a16:creationId xmlns:a16="http://schemas.microsoft.com/office/drawing/2014/main" id="{6B8C1F46-2E0C-4F45-A8A6-383DF9898D20}"/>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0" name="TextBox 20">
          <a:extLst>
            <a:ext uri="{FF2B5EF4-FFF2-40B4-BE49-F238E27FC236}">
              <a16:creationId xmlns:a16="http://schemas.microsoft.com/office/drawing/2014/main" id="{4F5FDC79-F7BC-4051-94E4-D1EECF29AC92}"/>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56" name="TextBox 21">
          <a:extLst>
            <a:ext uri="{FF2B5EF4-FFF2-40B4-BE49-F238E27FC236}">
              <a16:creationId xmlns:a16="http://schemas.microsoft.com/office/drawing/2014/main" id="{63E6684C-ACEA-4D94-9474-763D31B2F4BD}"/>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57" name="TextBox 22">
          <a:extLst>
            <a:ext uri="{FF2B5EF4-FFF2-40B4-BE49-F238E27FC236}">
              <a16:creationId xmlns:a16="http://schemas.microsoft.com/office/drawing/2014/main" id="{F0958D13-E54E-467A-9FB4-76F73FC64F42}"/>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58" name="TextBox 23">
          <a:extLst>
            <a:ext uri="{FF2B5EF4-FFF2-40B4-BE49-F238E27FC236}">
              <a16:creationId xmlns:a16="http://schemas.microsoft.com/office/drawing/2014/main" id="{131BF26C-B610-4443-AD92-624B532A61D9}"/>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8" name="TextBox 24">
          <a:extLst>
            <a:ext uri="{FF2B5EF4-FFF2-40B4-BE49-F238E27FC236}">
              <a16:creationId xmlns:a16="http://schemas.microsoft.com/office/drawing/2014/main" id="{ADD640C3-1B23-4EBA-AA41-90E78CAED9A0}"/>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9" name="TextBox 25">
          <a:extLst>
            <a:ext uri="{FF2B5EF4-FFF2-40B4-BE49-F238E27FC236}">
              <a16:creationId xmlns:a16="http://schemas.microsoft.com/office/drawing/2014/main" id="{7202D638-C065-4347-80F9-00514C9A7F93}"/>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70" name="TextBox 26">
          <a:extLst>
            <a:ext uri="{FF2B5EF4-FFF2-40B4-BE49-F238E27FC236}">
              <a16:creationId xmlns:a16="http://schemas.microsoft.com/office/drawing/2014/main" id="{B26EA8B7-E5F0-44FD-9176-8689A8EA3DE0}"/>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71" name="TextBox 27">
          <a:extLst>
            <a:ext uri="{FF2B5EF4-FFF2-40B4-BE49-F238E27FC236}">
              <a16:creationId xmlns:a16="http://schemas.microsoft.com/office/drawing/2014/main" id="{F85A1414-2AC1-4FAD-A38C-1EA8B256754C}"/>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72" name="TextBox 28">
          <a:extLst>
            <a:ext uri="{FF2B5EF4-FFF2-40B4-BE49-F238E27FC236}">
              <a16:creationId xmlns:a16="http://schemas.microsoft.com/office/drawing/2014/main" id="{407A1A8A-ABCE-43F5-B2A8-23F3D7E8EE54}"/>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73" name="TextBox 29">
          <a:extLst>
            <a:ext uri="{FF2B5EF4-FFF2-40B4-BE49-F238E27FC236}">
              <a16:creationId xmlns:a16="http://schemas.microsoft.com/office/drawing/2014/main" id="{4DF72393-CD00-4851-B07B-31EBF9F17BF8}"/>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2" name="TextBox 30">
          <a:extLst>
            <a:ext uri="{FF2B5EF4-FFF2-40B4-BE49-F238E27FC236}">
              <a16:creationId xmlns:a16="http://schemas.microsoft.com/office/drawing/2014/main" id="{AC5B051B-F912-4854-8DA5-CB788EE79954}"/>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3" name="TextBox 31">
          <a:extLst>
            <a:ext uri="{FF2B5EF4-FFF2-40B4-BE49-F238E27FC236}">
              <a16:creationId xmlns:a16="http://schemas.microsoft.com/office/drawing/2014/main" id="{E1A48D1C-2EC5-4D8F-8069-2638DB7AA1D8}"/>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4" name="TextBox 32">
          <a:extLst>
            <a:ext uri="{FF2B5EF4-FFF2-40B4-BE49-F238E27FC236}">
              <a16:creationId xmlns:a16="http://schemas.microsoft.com/office/drawing/2014/main" id="{3DB62DEF-02A1-4A86-982F-5DB9ED815BBC}"/>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5" name="TextBox 33">
          <a:extLst>
            <a:ext uri="{FF2B5EF4-FFF2-40B4-BE49-F238E27FC236}">
              <a16:creationId xmlns:a16="http://schemas.microsoft.com/office/drawing/2014/main" id="{BBB874A3-EB1B-418D-8341-1E0BC9072DDA}"/>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6" name="TextBox 34">
          <a:extLst>
            <a:ext uri="{FF2B5EF4-FFF2-40B4-BE49-F238E27FC236}">
              <a16:creationId xmlns:a16="http://schemas.microsoft.com/office/drawing/2014/main" id="{036D431C-8B2B-43D7-B2BC-E59C002789B5}"/>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7" name="TextBox 35">
          <a:extLst>
            <a:ext uri="{FF2B5EF4-FFF2-40B4-BE49-F238E27FC236}">
              <a16:creationId xmlns:a16="http://schemas.microsoft.com/office/drawing/2014/main" id="{9A71CB28-AFBF-4DE9-92F7-03A3D894A17B}"/>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347</xdr:row>
      <xdr:rowOff>0</xdr:rowOff>
    </xdr:from>
    <xdr:ext cx="64" cy="208483"/>
    <xdr:sp macro="" textlink="">
      <xdr:nvSpPr>
        <xdr:cNvPr id="61" name="TextBox 36">
          <a:extLst>
            <a:ext uri="{FF2B5EF4-FFF2-40B4-BE49-F238E27FC236}">
              <a16:creationId xmlns:a16="http://schemas.microsoft.com/office/drawing/2014/main" id="{5C1BDE8B-F06A-403F-9451-599D38468F00}"/>
            </a:ext>
          </a:extLst>
        </xdr:cNvPr>
        <xdr:cNvSpPr txBox="1"/>
      </xdr:nvSpPr>
      <xdr:spPr>
        <a:xfrm>
          <a:off x="9305217" y="101679375"/>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4" name="TextBox 37">
          <a:extLst>
            <a:ext uri="{FF2B5EF4-FFF2-40B4-BE49-F238E27FC236}">
              <a16:creationId xmlns:a16="http://schemas.microsoft.com/office/drawing/2014/main" id="{69467779-267F-4738-8F3A-E4DF28730639}"/>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3" name="TextBox 38">
          <a:extLst>
            <a:ext uri="{FF2B5EF4-FFF2-40B4-BE49-F238E27FC236}">
              <a16:creationId xmlns:a16="http://schemas.microsoft.com/office/drawing/2014/main" id="{A8C25021-EA38-44F7-8D5E-A0ADB39165DB}"/>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7" name="TextBox 39">
          <a:extLst>
            <a:ext uri="{FF2B5EF4-FFF2-40B4-BE49-F238E27FC236}">
              <a16:creationId xmlns:a16="http://schemas.microsoft.com/office/drawing/2014/main" id="{7BA34584-0C27-4DBE-AE89-3DA998CB4737}"/>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5" name="TextBox 40">
          <a:extLst>
            <a:ext uri="{FF2B5EF4-FFF2-40B4-BE49-F238E27FC236}">
              <a16:creationId xmlns:a16="http://schemas.microsoft.com/office/drawing/2014/main" id="{0ED5FAC6-9F5E-4E59-ACBD-E0194AFAAF1A}"/>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6" name="TextBox 41">
          <a:extLst>
            <a:ext uri="{FF2B5EF4-FFF2-40B4-BE49-F238E27FC236}">
              <a16:creationId xmlns:a16="http://schemas.microsoft.com/office/drawing/2014/main" id="{FEF88616-C078-447A-ABD8-8709EBDF1F66}"/>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7" name="TextBox 42">
          <a:extLst>
            <a:ext uri="{FF2B5EF4-FFF2-40B4-BE49-F238E27FC236}">
              <a16:creationId xmlns:a16="http://schemas.microsoft.com/office/drawing/2014/main" id="{8279A503-E589-4251-A019-8756D7625985}"/>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8" name="TextBox 43">
          <a:extLst>
            <a:ext uri="{FF2B5EF4-FFF2-40B4-BE49-F238E27FC236}">
              <a16:creationId xmlns:a16="http://schemas.microsoft.com/office/drawing/2014/main" id="{D82BC3C1-7AC2-40A8-8347-E6B0A5F94BBF}"/>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9" name="TextBox 44">
          <a:extLst>
            <a:ext uri="{FF2B5EF4-FFF2-40B4-BE49-F238E27FC236}">
              <a16:creationId xmlns:a16="http://schemas.microsoft.com/office/drawing/2014/main" id="{6E0918E9-0269-450F-BBD5-2DB7E9364AB6}"/>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0" name="TextBox 45">
          <a:extLst>
            <a:ext uri="{FF2B5EF4-FFF2-40B4-BE49-F238E27FC236}">
              <a16:creationId xmlns:a16="http://schemas.microsoft.com/office/drawing/2014/main" id="{FC092D48-296B-4063-9AD5-1EC775497CF0}"/>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1" name="TextBox 46">
          <a:extLst>
            <a:ext uri="{FF2B5EF4-FFF2-40B4-BE49-F238E27FC236}">
              <a16:creationId xmlns:a16="http://schemas.microsoft.com/office/drawing/2014/main" id="{6DFA0D74-B4C7-4E40-869C-8BC0DECB7C05}"/>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2" name="TextBox 47">
          <a:extLst>
            <a:ext uri="{FF2B5EF4-FFF2-40B4-BE49-F238E27FC236}">
              <a16:creationId xmlns:a16="http://schemas.microsoft.com/office/drawing/2014/main" id="{60568F49-5E15-4077-8F5C-B4F0B8297A2B}"/>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9" name="TextBox 48">
          <a:extLst>
            <a:ext uri="{FF2B5EF4-FFF2-40B4-BE49-F238E27FC236}">
              <a16:creationId xmlns:a16="http://schemas.microsoft.com/office/drawing/2014/main" id="{52C3990D-3EA0-42C7-A374-735CFD593648}"/>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5" name="TextBox 49">
          <a:extLst>
            <a:ext uri="{FF2B5EF4-FFF2-40B4-BE49-F238E27FC236}">
              <a16:creationId xmlns:a16="http://schemas.microsoft.com/office/drawing/2014/main" id="{A2C2BBD7-EC52-4A18-AA97-F92F89B492A4}"/>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2" name="TextBox 50">
          <a:extLst>
            <a:ext uri="{FF2B5EF4-FFF2-40B4-BE49-F238E27FC236}">
              <a16:creationId xmlns:a16="http://schemas.microsoft.com/office/drawing/2014/main" id="{EAF4874F-E9E3-439E-8162-F192E8B449A6}"/>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6" name="TextBox 51">
          <a:extLst>
            <a:ext uri="{FF2B5EF4-FFF2-40B4-BE49-F238E27FC236}">
              <a16:creationId xmlns:a16="http://schemas.microsoft.com/office/drawing/2014/main" id="{5E6F39DE-AC9C-43FB-A71A-E1AC6220829D}"/>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3" name="TextBox 52">
          <a:extLst>
            <a:ext uri="{FF2B5EF4-FFF2-40B4-BE49-F238E27FC236}">
              <a16:creationId xmlns:a16="http://schemas.microsoft.com/office/drawing/2014/main" id="{34D00458-C3EF-4DA2-833D-34407BDE09B6}"/>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4" name="TextBox 53">
          <a:extLst>
            <a:ext uri="{FF2B5EF4-FFF2-40B4-BE49-F238E27FC236}">
              <a16:creationId xmlns:a16="http://schemas.microsoft.com/office/drawing/2014/main" id="{ABB0FF19-1272-403D-A7D7-562615D01F1D}"/>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214</xdr:row>
      <xdr:rowOff>0</xdr:rowOff>
    </xdr:from>
    <xdr:ext cx="64" cy="208483"/>
    <xdr:sp macro="" textlink="">
      <xdr:nvSpPr>
        <xdr:cNvPr id="18" name="TextBox 54">
          <a:extLst>
            <a:ext uri="{FF2B5EF4-FFF2-40B4-BE49-F238E27FC236}">
              <a16:creationId xmlns:a16="http://schemas.microsoft.com/office/drawing/2014/main" id="{2C5FF99E-FB63-42B9-8BD4-DAD21808EEA0}"/>
            </a:ext>
          </a:extLst>
        </xdr:cNvPr>
        <xdr:cNvSpPr txBox="1"/>
      </xdr:nvSpPr>
      <xdr:spPr>
        <a:xfrm>
          <a:off x="0"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5" name="TextBox 55">
          <a:extLst>
            <a:ext uri="{FF2B5EF4-FFF2-40B4-BE49-F238E27FC236}">
              <a16:creationId xmlns:a16="http://schemas.microsoft.com/office/drawing/2014/main" id="{E1F36B27-93D3-4869-B187-FAF96B4AF08F}"/>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2" name="TextBox 56">
          <a:extLst>
            <a:ext uri="{FF2B5EF4-FFF2-40B4-BE49-F238E27FC236}">
              <a16:creationId xmlns:a16="http://schemas.microsoft.com/office/drawing/2014/main" id="{B72D6A42-1565-4EE3-B006-52DA83720C31}"/>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3" name="TextBox 57">
          <a:extLst>
            <a:ext uri="{FF2B5EF4-FFF2-40B4-BE49-F238E27FC236}">
              <a16:creationId xmlns:a16="http://schemas.microsoft.com/office/drawing/2014/main" id="{D8F10FA5-E32A-425E-93CB-0935AAE051D9}"/>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0" name="TextBox 58">
          <a:extLst>
            <a:ext uri="{FF2B5EF4-FFF2-40B4-BE49-F238E27FC236}">
              <a16:creationId xmlns:a16="http://schemas.microsoft.com/office/drawing/2014/main" id="{CC4E695A-CDF6-419A-AFBB-B22A2D93789A}"/>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4" name="TextBox 59">
          <a:extLst>
            <a:ext uri="{FF2B5EF4-FFF2-40B4-BE49-F238E27FC236}">
              <a16:creationId xmlns:a16="http://schemas.microsoft.com/office/drawing/2014/main" id="{838C279E-B448-4E47-B844-91FF3FDD8FF7}"/>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2" name="TextBox 60">
          <a:extLst>
            <a:ext uri="{FF2B5EF4-FFF2-40B4-BE49-F238E27FC236}">
              <a16:creationId xmlns:a16="http://schemas.microsoft.com/office/drawing/2014/main" id="{C44E932F-B38E-48A0-8550-729474761AC0}"/>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3" name="TextBox 61">
          <a:extLst>
            <a:ext uri="{FF2B5EF4-FFF2-40B4-BE49-F238E27FC236}">
              <a16:creationId xmlns:a16="http://schemas.microsoft.com/office/drawing/2014/main" id="{A5992993-962A-462F-BB53-BF98FE98492D}"/>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4" name="TextBox 62">
          <a:extLst>
            <a:ext uri="{FF2B5EF4-FFF2-40B4-BE49-F238E27FC236}">
              <a16:creationId xmlns:a16="http://schemas.microsoft.com/office/drawing/2014/main" id="{8FB137B6-4404-4EEE-9097-BF6143CBF9F7}"/>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5" name="TextBox 63">
          <a:extLst>
            <a:ext uri="{FF2B5EF4-FFF2-40B4-BE49-F238E27FC236}">
              <a16:creationId xmlns:a16="http://schemas.microsoft.com/office/drawing/2014/main" id="{C2B8F621-AF25-4F8F-BCC0-823A7614DB32}"/>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6" name="TextBox 64">
          <a:extLst>
            <a:ext uri="{FF2B5EF4-FFF2-40B4-BE49-F238E27FC236}">
              <a16:creationId xmlns:a16="http://schemas.microsoft.com/office/drawing/2014/main" id="{97021069-4CBE-4D18-ACC9-E48EB8904112}"/>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7" name="TextBox 65">
          <a:extLst>
            <a:ext uri="{FF2B5EF4-FFF2-40B4-BE49-F238E27FC236}">
              <a16:creationId xmlns:a16="http://schemas.microsoft.com/office/drawing/2014/main" id="{471F3011-56FE-4479-BE7C-3595FB62F8B6}"/>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6" name="TextBox 66">
          <a:extLst>
            <a:ext uri="{FF2B5EF4-FFF2-40B4-BE49-F238E27FC236}">
              <a16:creationId xmlns:a16="http://schemas.microsoft.com/office/drawing/2014/main" id="{8AFBFAF0-7872-428D-A731-EB4266662648}"/>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7" name="TextBox 67">
          <a:extLst>
            <a:ext uri="{FF2B5EF4-FFF2-40B4-BE49-F238E27FC236}">
              <a16:creationId xmlns:a16="http://schemas.microsoft.com/office/drawing/2014/main" id="{43C974BF-98F9-4210-BFB4-283F43837B6C}"/>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8" name="TextBox 68">
          <a:extLst>
            <a:ext uri="{FF2B5EF4-FFF2-40B4-BE49-F238E27FC236}">
              <a16:creationId xmlns:a16="http://schemas.microsoft.com/office/drawing/2014/main" id="{6DB4799E-0444-4A4B-9C28-9B7055ABA404}"/>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9" name="TextBox 69">
          <a:extLst>
            <a:ext uri="{FF2B5EF4-FFF2-40B4-BE49-F238E27FC236}">
              <a16:creationId xmlns:a16="http://schemas.microsoft.com/office/drawing/2014/main" id="{48D88566-88FE-4DF2-B9E5-6E95017F9B18}"/>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0" name="TextBox 70">
          <a:extLst>
            <a:ext uri="{FF2B5EF4-FFF2-40B4-BE49-F238E27FC236}">
              <a16:creationId xmlns:a16="http://schemas.microsoft.com/office/drawing/2014/main" id="{876572B5-166D-4EF8-ACEA-FC591408CCAB}"/>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31" name="TextBox 71">
          <a:extLst>
            <a:ext uri="{FF2B5EF4-FFF2-40B4-BE49-F238E27FC236}">
              <a16:creationId xmlns:a16="http://schemas.microsoft.com/office/drawing/2014/main" id="{6F8630F7-5150-4E7A-91EA-AD6F55D2CC5C}"/>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589842</xdr:colOff>
      <xdr:row>214</xdr:row>
      <xdr:rowOff>0</xdr:rowOff>
    </xdr:from>
    <xdr:ext cx="64" cy="208483"/>
    <xdr:sp macro="" textlink="">
      <xdr:nvSpPr>
        <xdr:cNvPr id="21" name="TextBox 72">
          <a:extLst>
            <a:ext uri="{FF2B5EF4-FFF2-40B4-BE49-F238E27FC236}">
              <a16:creationId xmlns:a16="http://schemas.microsoft.com/office/drawing/2014/main" id="{55569FE8-0345-4C9B-AAFE-1DE36865C5D8}"/>
            </a:ext>
          </a:extLst>
        </xdr:cNvPr>
        <xdr:cNvSpPr txBox="1"/>
      </xdr:nvSpPr>
      <xdr:spPr>
        <a:xfrm>
          <a:off x="9305217" y="71723250"/>
          <a:ext cx="64" cy="208483"/>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tds.helpdesk@nhs.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31"/>
  <sheetViews>
    <sheetView tabSelected="1" workbookViewId="0">
      <selection activeCell="B21" sqref="B21:E21"/>
    </sheetView>
  </sheetViews>
  <sheetFormatPr defaultRowHeight="15" x14ac:dyDescent="0.25"/>
  <cols>
    <col min="1" max="1" width="9.140625" customWidth="1"/>
    <col min="2" max="2" width="20.7109375" customWidth="1"/>
    <col min="3" max="3" width="11.140625" customWidth="1"/>
    <col min="4" max="4" width="53" customWidth="1"/>
    <col min="5" max="5" width="32.140625" customWidth="1"/>
    <col min="6" max="12" width="9.140625" customWidth="1"/>
    <col min="13" max="44" width="9.140625" style="2" customWidth="1"/>
    <col min="45" max="45" width="9.140625" customWidth="1"/>
  </cols>
  <sheetData>
    <row r="1" spans="1:54" s="3" customFormat="1" ht="18.75" x14ac:dyDescent="0.25">
      <c r="A1" s="1"/>
      <c r="B1" s="588" t="s">
        <v>0</v>
      </c>
      <c r="C1" s="588"/>
      <c r="D1" s="588"/>
      <c r="E1" s="1"/>
      <c r="F1" s="1"/>
      <c r="G1" s="194"/>
      <c r="H1" s="194"/>
      <c r="I1" s="194"/>
      <c r="J1" s="194"/>
      <c r="K1" s="194"/>
      <c r="L1" s="194"/>
      <c r="M1" s="194"/>
      <c r="N1" s="194"/>
      <c r="O1" s="194"/>
      <c r="P1" s="194"/>
      <c r="Q1" s="194"/>
      <c r="R1" s="194"/>
      <c r="S1" s="2"/>
      <c r="T1" s="2"/>
      <c r="U1" s="2"/>
      <c r="V1" s="2"/>
      <c r="W1" s="2"/>
      <c r="X1" s="2"/>
      <c r="Y1" s="2"/>
      <c r="Z1" s="2"/>
      <c r="AA1" s="2"/>
      <c r="AB1" s="2"/>
      <c r="AC1" s="2"/>
      <c r="AD1" s="2"/>
      <c r="AE1" s="2"/>
      <c r="AF1" s="2"/>
      <c r="AG1" s="2"/>
      <c r="AH1" s="2"/>
      <c r="AI1" s="2"/>
      <c r="AJ1" s="2"/>
      <c r="AK1" s="2"/>
      <c r="AL1" s="2"/>
      <c r="AM1" s="2"/>
      <c r="AN1" s="2"/>
      <c r="AO1" s="2"/>
      <c r="AP1" s="2"/>
      <c r="AQ1" s="2"/>
      <c r="AR1" s="2"/>
    </row>
    <row r="2" spans="1:54" s="3" customFormat="1" ht="18.75" x14ac:dyDescent="0.25">
      <c r="A2" s="1"/>
      <c r="B2" s="588" t="s">
        <v>688</v>
      </c>
      <c r="C2" s="588"/>
      <c r="D2" s="588"/>
      <c r="E2" s="4"/>
      <c r="F2" s="5"/>
      <c r="G2" s="7"/>
      <c r="H2" s="7"/>
      <c r="I2" s="7"/>
      <c r="J2" s="194"/>
      <c r="K2" s="194"/>
      <c r="L2" s="194"/>
      <c r="M2" s="194"/>
      <c r="N2" s="194"/>
      <c r="O2" s="194"/>
      <c r="P2" s="194"/>
      <c r="Q2" s="194"/>
      <c r="R2" s="194"/>
      <c r="S2" s="2"/>
      <c r="T2" s="2"/>
      <c r="U2" s="2"/>
      <c r="V2" s="2"/>
      <c r="W2" s="2"/>
      <c r="X2" s="2"/>
      <c r="Y2" s="2"/>
      <c r="Z2" s="2"/>
      <c r="AA2" s="2"/>
      <c r="AB2" s="2"/>
      <c r="AC2" s="2"/>
      <c r="AD2" s="2"/>
      <c r="AE2" s="2"/>
      <c r="AF2" s="2"/>
      <c r="AG2" s="2"/>
      <c r="AH2" s="2"/>
      <c r="AI2" s="2"/>
      <c r="AJ2" s="2"/>
      <c r="AK2" s="2"/>
      <c r="AL2" s="2"/>
      <c r="AM2" s="2"/>
      <c r="AN2" s="2"/>
      <c r="AO2" s="2"/>
      <c r="AP2" s="2"/>
      <c r="AQ2" s="2"/>
      <c r="AR2" s="2"/>
    </row>
    <row r="3" spans="1:54" x14ac:dyDescent="0.25">
      <c r="A3" s="2"/>
      <c r="B3" s="2"/>
      <c r="C3" s="2"/>
      <c r="D3" s="2"/>
      <c r="E3" s="2"/>
      <c r="F3" s="2"/>
      <c r="G3" s="7"/>
      <c r="H3" s="7"/>
      <c r="I3" s="7"/>
      <c r="J3" s="194"/>
      <c r="K3" s="194"/>
      <c r="L3" s="194"/>
      <c r="M3" s="194"/>
      <c r="N3" s="194"/>
      <c r="O3" s="194"/>
      <c r="P3" s="194"/>
      <c r="Q3" s="194"/>
      <c r="R3" s="194"/>
      <c r="AS3" s="2"/>
      <c r="AT3" s="2"/>
      <c r="AU3" s="2"/>
      <c r="AV3" s="2"/>
      <c r="AW3" s="2"/>
      <c r="AX3" s="2"/>
      <c r="AY3" s="2"/>
      <c r="AZ3" s="2"/>
      <c r="BA3" s="2"/>
      <c r="BB3" s="2"/>
    </row>
    <row r="4" spans="1:54" x14ac:dyDescent="0.25">
      <c r="A4" s="2"/>
      <c r="B4" s="2"/>
      <c r="C4" s="2"/>
      <c r="D4" s="2"/>
      <c r="E4" s="2"/>
      <c r="F4" s="2"/>
      <c r="G4" s="2"/>
      <c r="H4" s="2"/>
      <c r="I4" s="2"/>
      <c r="J4" s="2"/>
      <c r="K4" s="2"/>
      <c r="L4" s="2"/>
      <c r="AS4" s="2"/>
      <c r="AT4" s="2"/>
      <c r="AU4" s="2"/>
      <c r="AV4" s="2"/>
      <c r="AW4" s="2"/>
      <c r="AX4" s="2"/>
      <c r="AY4" s="2"/>
      <c r="AZ4" s="2"/>
      <c r="BA4" s="2"/>
      <c r="BB4" s="2"/>
    </row>
    <row r="5" spans="1:54" x14ac:dyDescent="0.25">
      <c r="A5" s="2"/>
      <c r="B5" s="6" t="s">
        <v>1</v>
      </c>
      <c r="C5" s="2"/>
      <c r="D5" s="2"/>
      <c r="E5" s="2"/>
      <c r="F5" s="2"/>
      <c r="G5" s="2"/>
      <c r="H5" s="2"/>
      <c r="I5" s="2"/>
      <c r="J5" s="2"/>
      <c r="K5" s="2"/>
      <c r="L5" s="2"/>
      <c r="AS5" s="2"/>
      <c r="AT5" s="2"/>
      <c r="AU5" s="2"/>
      <c r="AV5" s="2"/>
      <c r="AW5" s="2"/>
      <c r="AX5" s="2"/>
      <c r="AY5" s="2"/>
      <c r="AZ5" s="2"/>
      <c r="BA5" s="2"/>
      <c r="BB5" s="2"/>
    </row>
    <row r="6" spans="1:54" ht="13.15" customHeight="1" x14ac:dyDescent="0.25">
      <c r="A6" s="2"/>
      <c r="B6" s="589" t="s">
        <v>742</v>
      </c>
      <c r="C6" s="589"/>
      <c r="D6" s="589"/>
      <c r="E6" s="589"/>
      <c r="F6" s="589"/>
      <c r="G6" s="7"/>
      <c r="H6" s="7"/>
      <c r="I6" s="7"/>
      <c r="J6" s="2"/>
      <c r="K6" s="2"/>
      <c r="L6" s="2"/>
      <c r="AS6" s="2"/>
      <c r="AT6" s="2"/>
      <c r="AU6" s="2"/>
      <c r="AV6" s="2"/>
      <c r="AW6" s="2"/>
      <c r="AX6" s="2"/>
      <c r="AY6" s="2"/>
      <c r="AZ6" s="2"/>
      <c r="BA6" s="2"/>
      <c r="BB6" s="2"/>
    </row>
    <row r="7" spans="1:54" ht="120.75" customHeight="1" x14ac:dyDescent="0.25">
      <c r="A7" s="2"/>
      <c r="B7" s="589"/>
      <c r="C7" s="589"/>
      <c r="D7" s="589"/>
      <c r="E7" s="589"/>
      <c r="F7" s="589"/>
      <c r="G7" s="7"/>
      <c r="H7" s="7"/>
      <c r="I7" s="7"/>
      <c r="J7" s="2"/>
      <c r="K7" s="2"/>
      <c r="L7" s="2"/>
      <c r="AS7" s="2"/>
      <c r="AT7" s="2"/>
      <c r="AU7" s="2"/>
      <c r="AV7" s="2"/>
      <c r="AW7" s="2"/>
      <c r="AX7" s="2"/>
      <c r="AY7" s="2"/>
      <c r="AZ7" s="2"/>
      <c r="BA7" s="2"/>
      <c r="BB7" s="2"/>
    </row>
    <row r="8" spans="1:54" s="2" customFormat="1" x14ac:dyDescent="0.25"/>
    <row r="9" spans="1:54" s="2" customFormat="1" ht="19.149999999999999" customHeight="1" x14ac:dyDescent="0.25">
      <c r="B9" s="590" t="s">
        <v>2</v>
      </c>
      <c r="C9" s="590"/>
      <c r="D9" s="591" t="s">
        <v>692</v>
      </c>
      <c r="E9" s="592"/>
    </row>
    <row r="10" spans="1:54" s="2" customFormat="1" x14ac:dyDescent="0.25">
      <c r="B10" s="8" t="s">
        <v>3</v>
      </c>
      <c r="C10" s="8"/>
      <c r="D10" s="8"/>
      <c r="E10" s="8"/>
      <c r="F10" s="8"/>
    </row>
    <row r="11" spans="1:54" s="2" customFormat="1" ht="30" x14ac:dyDescent="0.25">
      <c r="B11" s="9" t="s">
        <v>4</v>
      </c>
      <c r="C11" s="9" t="s">
        <v>5</v>
      </c>
      <c r="D11" s="9" t="s">
        <v>6</v>
      </c>
      <c r="E11" s="9" t="s">
        <v>7</v>
      </c>
      <c r="F11" s="10"/>
    </row>
    <row r="12" spans="1:54" s="11" customFormat="1" ht="30" x14ac:dyDescent="0.25">
      <c r="B12" s="12" t="s">
        <v>8</v>
      </c>
      <c r="C12" s="13">
        <v>42327</v>
      </c>
      <c r="D12" s="14" t="s">
        <v>9</v>
      </c>
      <c r="E12" s="14" t="s">
        <v>10</v>
      </c>
    </row>
    <row r="13" spans="1:54" s="11" customFormat="1" ht="30" x14ac:dyDescent="0.25">
      <c r="B13" s="15" t="s">
        <v>11</v>
      </c>
      <c r="C13" s="16">
        <v>43140</v>
      </c>
      <c r="D13" s="17" t="s">
        <v>12</v>
      </c>
      <c r="E13" s="17" t="s">
        <v>13</v>
      </c>
    </row>
    <row r="14" spans="1:54" s="11" customFormat="1" ht="45" x14ac:dyDescent="0.25">
      <c r="B14" s="15" t="s">
        <v>14</v>
      </c>
      <c r="C14" s="16">
        <v>44131</v>
      </c>
      <c r="D14" s="17" t="s">
        <v>15</v>
      </c>
      <c r="E14" s="17" t="s">
        <v>13</v>
      </c>
    </row>
    <row r="15" spans="1:54" s="11" customFormat="1" ht="45" x14ac:dyDescent="0.25">
      <c r="B15" s="15" t="s">
        <v>687</v>
      </c>
      <c r="C15" s="16">
        <v>44348</v>
      </c>
      <c r="D15" s="17" t="s">
        <v>740</v>
      </c>
      <c r="E15" s="17" t="s">
        <v>13</v>
      </c>
    </row>
    <row r="16" spans="1:54" s="11" customFormat="1" ht="29.25" customHeight="1" x14ac:dyDescent="0.25">
      <c r="B16" s="18"/>
      <c r="C16" s="19"/>
      <c r="D16" s="7"/>
      <c r="E16" s="7"/>
    </row>
    <row r="17" spans="2:11" s="11" customFormat="1" x14ac:dyDescent="0.25">
      <c r="B17" s="18"/>
      <c r="C17" s="20"/>
      <c r="D17" s="7"/>
      <c r="E17" s="7"/>
    </row>
    <row r="18" spans="2:11" s="2" customFormat="1" x14ac:dyDescent="0.25">
      <c r="B18" s="584" t="s">
        <v>16</v>
      </c>
      <c r="C18" s="584"/>
      <c r="D18" s="747">
        <v>44397</v>
      </c>
      <c r="E18" s="747"/>
    </row>
    <row r="19" spans="2:11" s="2" customFormat="1" x14ac:dyDescent="0.25">
      <c r="B19" s="585" t="s">
        <v>17</v>
      </c>
      <c r="C19" s="585"/>
      <c r="D19" s="586" t="s">
        <v>671</v>
      </c>
      <c r="E19" s="586"/>
      <c r="G19" s="11"/>
      <c r="H19" s="11"/>
      <c r="I19" s="11"/>
      <c r="J19" s="11"/>
      <c r="K19" s="11"/>
    </row>
    <row r="20" spans="2:11" s="2" customFormat="1" x14ac:dyDescent="0.25">
      <c r="G20" s="11"/>
      <c r="H20" s="11"/>
      <c r="I20" s="11"/>
      <c r="J20" s="11"/>
      <c r="K20" s="11"/>
    </row>
    <row r="21" spans="2:11" s="2" customFormat="1" ht="33" customHeight="1" x14ac:dyDescent="0.25">
      <c r="B21" s="587" t="s">
        <v>18</v>
      </c>
      <c r="C21" s="587"/>
      <c r="D21" s="587"/>
      <c r="E21" s="587"/>
      <c r="F21" s="21"/>
      <c r="G21" s="11"/>
      <c r="H21" s="11"/>
      <c r="I21" s="11"/>
      <c r="J21" s="11"/>
      <c r="K21" s="11"/>
    </row>
    <row r="22" spans="2:11" s="2" customFormat="1" x14ac:dyDescent="0.25">
      <c r="G22" s="11"/>
      <c r="H22" s="11"/>
      <c r="I22" s="11"/>
      <c r="J22" s="11"/>
      <c r="K22" s="11"/>
    </row>
    <row r="23" spans="2:11" s="2" customFormat="1" x14ac:dyDescent="0.25">
      <c r="G23" s="11"/>
      <c r="H23" s="11"/>
      <c r="I23" s="11"/>
      <c r="J23" s="11"/>
      <c r="K23" s="11"/>
    </row>
    <row r="24" spans="2:11" s="2" customFormat="1" x14ac:dyDescent="0.25">
      <c r="G24" s="11"/>
      <c r="H24" s="11"/>
      <c r="I24" s="11"/>
      <c r="J24" s="11"/>
      <c r="K24" s="11"/>
    </row>
    <row r="25" spans="2:11" s="2" customFormat="1" x14ac:dyDescent="0.25">
      <c r="G25" s="11"/>
      <c r="H25" s="11"/>
      <c r="I25" s="11"/>
      <c r="J25" s="11"/>
      <c r="K25" s="11"/>
    </row>
    <row r="26" spans="2:11" s="2" customFormat="1" x14ac:dyDescent="0.25"/>
    <row r="27" spans="2:11" s="2" customFormat="1" x14ac:dyDescent="0.25"/>
    <row r="28" spans="2:11" s="2" customFormat="1" x14ac:dyDescent="0.25"/>
    <row r="29" spans="2:11" s="2" customFormat="1" x14ac:dyDescent="0.25"/>
    <row r="30" spans="2:11" s="2" customFormat="1" x14ac:dyDescent="0.25"/>
    <row r="31" spans="2:11" s="2" customFormat="1" x14ac:dyDescent="0.25"/>
    <row r="32" spans="2:11"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sheetData>
  <mergeCells count="10">
    <mergeCell ref="B1:D1"/>
    <mergeCell ref="B2:D2"/>
    <mergeCell ref="B6:F7"/>
    <mergeCell ref="B9:C9"/>
    <mergeCell ref="D9:E9"/>
    <mergeCell ref="B18:C18"/>
    <mergeCell ref="D18:E18"/>
    <mergeCell ref="B19:C19"/>
    <mergeCell ref="D19:E19"/>
    <mergeCell ref="B21:E21"/>
  </mergeCells>
  <hyperlinks>
    <hyperlink ref="D9" r:id="rId1" xr:uid="{33D76550-44F7-485B-B3ED-3989785FD69F}"/>
  </hyperlinks>
  <pageMargins left="0.23622047244094502" right="0.23622047244094502" top="0.74803149606299213" bottom="0.74803149606299213" header="0.31496062992126012" footer="0.31496062992126012"/>
  <pageSetup paperSize="9" scale="73" fitToWidth="0" fitToHeight="0" orientation="portrait" horizontalDpi="360" verticalDpi="360" r:id="rId2"/>
  <headerFooter alignWithMargins="0">
    <oddFooter>&amp;C&amp;F</oddFooter>
  </headerFooter>
  <colBreaks count="1" manualBreakCount="1">
    <brk id="6"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8"/>
  <sheetViews>
    <sheetView workbookViewId="0">
      <selection activeCell="B1" sqref="B1"/>
    </sheetView>
  </sheetViews>
  <sheetFormatPr defaultRowHeight="15" x14ac:dyDescent="0.25"/>
  <cols>
    <col min="1" max="1" width="7" style="2" customWidth="1"/>
    <col min="2" max="2" width="27.7109375" style="2" customWidth="1"/>
    <col min="3" max="3" width="8.140625" style="2" customWidth="1"/>
    <col min="4" max="4" width="16.5703125" style="2" customWidth="1"/>
    <col min="5" max="5" width="27.7109375" style="2" bestFit="1" customWidth="1"/>
    <col min="6" max="6" width="7.140625" style="2" bestFit="1" customWidth="1"/>
    <col min="7" max="7" width="12.85546875" style="2" customWidth="1"/>
    <col min="8" max="8" width="9.140625" style="2" customWidth="1"/>
    <col min="9" max="16384" width="9.140625" style="2"/>
  </cols>
  <sheetData>
    <row r="1" spans="1:29" customFormat="1" ht="18.75" x14ac:dyDescent="0.25">
      <c r="A1" s="22"/>
      <c r="B1" s="23" t="s">
        <v>19</v>
      </c>
      <c r="C1" s="23"/>
      <c r="D1" s="23"/>
      <c r="E1" s="24"/>
      <c r="F1" s="24"/>
      <c r="G1" s="25"/>
      <c r="H1" s="2"/>
      <c r="I1" s="2"/>
      <c r="J1" s="2"/>
      <c r="K1" s="2"/>
      <c r="L1" s="2"/>
      <c r="M1" s="2"/>
      <c r="N1" s="2"/>
      <c r="O1" s="2"/>
      <c r="P1" s="2"/>
      <c r="Q1" s="2"/>
      <c r="R1" s="2"/>
      <c r="S1" s="2"/>
      <c r="T1" s="2"/>
      <c r="U1" s="2"/>
      <c r="V1" s="2"/>
      <c r="W1" s="2"/>
      <c r="X1" s="2"/>
      <c r="Y1" s="2"/>
      <c r="Z1" s="2"/>
      <c r="AA1" s="2"/>
      <c r="AB1" s="2"/>
      <c r="AC1" s="2"/>
    </row>
    <row r="2" spans="1:29" customFormat="1" ht="19.5" thickBot="1" x14ac:dyDescent="0.3">
      <c r="A2" s="26"/>
      <c r="B2" s="593" t="str">
        <f>INTRODUCTION!B2</f>
        <v>Version 6.0 - Final</v>
      </c>
      <c r="C2" s="593"/>
      <c r="D2" s="593"/>
      <c r="E2" s="27"/>
      <c r="F2" s="28"/>
      <c r="G2" s="29"/>
      <c r="H2" s="2"/>
      <c r="I2" s="2"/>
      <c r="J2" s="2"/>
      <c r="K2" s="2"/>
      <c r="L2" s="2"/>
      <c r="M2" s="2"/>
      <c r="N2" s="2"/>
      <c r="O2" s="2"/>
      <c r="P2" s="2"/>
      <c r="Q2" s="2"/>
      <c r="R2" s="2"/>
      <c r="S2" s="2"/>
      <c r="T2" s="2"/>
      <c r="U2" s="2"/>
      <c r="V2" s="2"/>
      <c r="W2" s="2"/>
      <c r="X2" s="2"/>
      <c r="Y2" s="2"/>
      <c r="Z2" s="2"/>
      <c r="AA2" s="2"/>
      <c r="AB2" s="2"/>
      <c r="AC2" s="2"/>
    </row>
    <row r="4" spans="1:29" ht="15.75" thickBot="1" x14ac:dyDescent="0.3"/>
    <row r="5" spans="1:29" x14ac:dyDescent="0.25">
      <c r="B5" s="594" t="s">
        <v>20</v>
      </c>
      <c r="C5" s="594"/>
      <c r="E5" s="594" t="s">
        <v>21</v>
      </c>
      <c r="F5" s="594"/>
    </row>
    <row r="6" spans="1:29" ht="15.75" thickBot="1" x14ac:dyDescent="0.3">
      <c r="B6" s="30" t="s">
        <v>22</v>
      </c>
      <c r="C6" s="31" t="s">
        <v>23</v>
      </c>
      <c r="E6" s="30" t="s">
        <v>22</v>
      </c>
      <c r="F6" s="31" t="s">
        <v>23</v>
      </c>
    </row>
    <row r="7" spans="1:29" x14ac:dyDescent="0.25">
      <c r="B7" s="32" t="s">
        <v>24</v>
      </c>
      <c r="C7" s="33">
        <v>1</v>
      </c>
      <c r="E7" s="32" t="s">
        <v>25</v>
      </c>
      <c r="F7" s="33">
        <v>5</v>
      </c>
    </row>
    <row r="8" spans="1:29" x14ac:dyDescent="0.25">
      <c r="B8" s="34" t="s">
        <v>26</v>
      </c>
      <c r="C8" s="35">
        <v>3</v>
      </c>
      <c r="E8" s="34" t="s">
        <v>27</v>
      </c>
      <c r="F8" s="35">
        <v>3</v>
      </c>
    </row>
    <row r="9" spans="1:29" x14ac:dyDescent="0.25">
      <c r="B9" s="36" t="s">
        <v>28</v>
      </c>
      <c r="C9" s="35">
        <v>7</v>
      </c>
      <c r="E9" s="34" t="s">
        <v>29</v>
      </c>
      <c r="F9" s="35">
        <v>8</v>
      </c>
    </row>
    <row r="10" spans="1:29" x14ac:dyDescent="0.25">
      <c r="B10" s="36" t="s">
        <v>30</v>
      </c>
      <c r="C10" s="35">
        <v>9</v>
      </c>
      <c r="E10" s="36" t="s">
        <v>28</v>
      </c>
      <c r="F10" s="35">
        <v>4</v>
      </c>
    </row>
    <row r="11" spans="1:29" x14ac:dyDescent="0.25">
      <c r="B11" s="36" t="s">
        <v>31</v>
      </c>
      <c r="C11" s="35">
        <v>6</v>
      </c>
      <c r="E11" s="36" t="s">
        <v>30</v>
      </c>
      <c r="F11" s="35">
        <v>14</v>
      </c>
    </row>
    <row r="12" spans="1:29" x14ac:dyDescent="0.25">
      <c r="B12" s="36"/>
      <c r="C12" s="35"/>
      <c r="E12" s="36" t="s">
        <v>32</v>
      </c>
      <c r="F12" s="35">
        <v>15</v>
      </c>
      <c r="J12" s="2" t="s">
        <v>33</v>
      </c>
    </row>
    <row r="13" spans="1:29" x14ac:dyDescent="0.25">
      <c r="B13" s="36"/>
      <c r="C13" s="35"/>
      <c r="E13" s="36" t="s">
        <v>31</v>
      </c>
      <c r="F13" s="35">
        <v>8</v>
      </c>
    </row>
    <row r="14" spans="1:29" x14ac:dyDescent="0.25">
      <c r="B14" s="36"/>
      <c r="C14" s="35"/>
      <c r="E14" s="34" t="s">
        <v>24</v>
      </c>
      <c r="F14" s="35">
        <v>8</v>
      </c>
    </row>
    <row r="15" spans="1:29" x14ac:dyDescent="0.25">
      <c r="B15" s="36"/>
      <c r="C15" s="35"/>
      <c r="E15" s="36"/>
      <c r="F15" s="35"/>
    </row>
    <row r="16" spans="1:29" x14ac:dyDescent="0.25">
      <c r="B16" s="36"/>
      <c r="C16" s="35"/>
      <c r="E16" s="36"/>
      <c r="F16" s="35"/>
    </row>
    <row r="17" spans="1:7" x14ac:dyDescent="0.25">
      <c r="B17" s="36"/>
      <c r="C17" s="35"/>
      <c r="E17" s="36"/>
      <c r="F17" s="35"/>
    </row>
    <row r="18" spans="1:7" ht="15.75" thickBot="1" x14ac:dyDescent="0.3">
      <c r="B18" s="36"/>
      <c r="C18" s="35"/>
      <c r="E18" s="37"/>
      <c r="F18" s="38"/>
    </row>
    <row r="19" spans="1:7" ht="15.75" thickBot="1" x14ac:dyDescent="0.3">
      <c r="B19" s="37"/>
      <c r="C19" s="38"/>
      <c r="E19" s="39" t="s">
        <v>34</v>
      </c>
      <c r="F19" s="40">
        <f>SUM(F7:F18)</f>
        <v>65</v>
      </c>
    </row>
    <row r="20" spans="1:7" ht="15.75" thickBot="1" x14ac:dyDescent="0.3">
      <c r="A20" s="3"/>
      <c r="B20" s="39" t="s">
        <v>34</v>
      </c>
      <c r="C20" s="40">
        <f>SUM(C7:C19)</f>
        <v>26</v>
      </c>
      <c r="D20" s="3"/>
    </row>
    <row r="23" spans="1:7" x14ac:dyDescent="0.25">
      <c r="A23" s="3"/>
      <c r="B23" s="41" t="s">
        <v>35</v>
      </c>
      <c r="C23" s="42"/>
      <c r="D23" s="43"/>
    </row>
    <row r="24" spans="1:7" x14ac:dyDescent="0.25">
      <c r="B24" s="2" t="s">
        <v>36</v>
      </c>
      <c r="C24" s="44" t="s">
        <v>37</v>
      </c>
      <c r="D24" s="45"/>
      <c r="E24" s="46"/>
      <c r="F24" s="46"/>
      <c r="G24" s="47"/>
    </row>
    <row r="25" spans="1:7" ht="12.75" customHeight="1" x14ac:dyDescent="0.25">
      <c r="B25" s="48" t="s">
        <v>38</v>
      </c>
      <c r="C25" s="44" t="s">
        <v>39</v>
      </c>
      <c r="D25" s="44"/>
      <c r="E25" s="46"/>
      <c r="F25" s="46"/>
      <c r="G25" s="46"/>
    </row>
    <row r="26" spans="1:7" x14ac:dyDescent="0.25">
      <c r="B26" s="49" t="s">
        <v>40</v>
      </c>
      <c r="C26" s="44" t="s">
        <v>41</v>
      </c>
      <c r="D26" s="44"/>
      <c r="E26" s="46"/>
      <c r="F26" s="46"/>
      <c r="G26" s="46"/>
    </row>
    <row r="27" spans="1:7" x14ac:dyDescent="0.25">
      <c r="B27" s="50"/>
      <c r="C27" s="21" t="s">
        <v>42</v>
      </c>
      <c r="D27" s="44"/>
      <c r="E27" s="46"/>
      <c r="F27" s="46"/>
      <c r="G27" s="46"/>
    </row>
    <row r="28" spans="1:7" x14ac:dyDescent="0.25">
      <c r="B28" s="51"/>
      <c r="C28" s="43" t="s">
        <v>43</v>
      </c>
      <c r="D28" s="46"/>
      <c r="E28" s="47"/>
      <c r="F28" s="47"/>
      <c r="G28" s="46"/>
    </row>
    <row r="29" spans="1:7" x14ac:dyDescent="0.25">
      <c r="E29" s="47"/>
      <c r="F29" s="47"/>
      <c r="G29" s="47"/>
    </row>
    <row r="30" spans="1:7" x14ac:dyDescent="0.25">
      <c r="E30" s="47"/>
      <c r="F30" s="47"/>
      <c r="G30" s="47"/>
    </row>
    <row r="31" spans="1:7" x14ac:dyDescent="0.25">
      <c r="E31" s="47"/>
      <c r="F31" s="47"/>
      <c r="G31" s="47"/>
    </row>
    <row r="32" spans="1:7" x14ac:dyDescent="0.25">
      <c r="E32" s="47"/>
      <c r="F32" s="47"/>
      <c r="G32" s="47"/>
    </row>
    <row r="33" spans="5:7" x14ac:dyDescent="0.25">
      <c r="E33" s="47"/>
      <c r="F33" s="47"/>
      <c r="G33" s="47"/>
    </row>
    <row r="34" spans="5:7" x14ac:dyDescent="0.25">
      <c r="E34" s="47"/>
      <c r="F34" s="47"/>
      <c r="G34" s="47"/>
    </row>
    <row r="35" spans="5:7" x14ac:dyDescent="0.25">
      <c r="E35" s="47"/>
      <c r="F35" s="47"/>
      <c r="G35" s="47"/>
    </row>
    <row r="36" spans="5:7" x14ac:dyDescent="0.25">
      <c r="E36" s="47"/>
      <c r="F36" s="47"/>
      <c r="G36" s="47"/>
    </row>
    <row r="37" spans="5:7" x14ac:dyDescent="0.25">
      <c r="E37" s="47"/>
      <c r="F37" s="47"/>
      <c r="G37" s="47"/>
    </row>
    <row r="38" spans="5:7" x14ac:dyDescent="0.25">
      <c r="G38" s="47"/>
    </row>
  </sheetData>
  <mergeCells count="3">
    <mergeCell ref="B2:D2"/>
    <mergeCell ref="B5:C5"/>
    <mergeCell ref="E5:F5"/>
  </mergeCells>
  <pageMargins left="0.25" right="0.25" top="0.75" bottom="0.75" header="0.30000000000000004" footer="0.30000000000000004"/>
  <pageSetup paperSize="9" fitToWidth="0" fitToHeight="0" orientation="landscape"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276"/>
  <sheetViews>
    <sheetView zoomScale="80" zoomScaleNormal="80" zoomScalePageLayoutView="70" workbookViewId="0"/>
  </sheetViews>
  <sheetFormatPr defaultRowHeight="15" x14ac:dyDescent="0.25"/>
  <cols>
    <col min="1" max="1" width="16.42578125" style="53" customWidth="1"/>
    <col min="2" max="3" width="36.5703125" style="53" customWidth="1"/>
    <col min="4" max="4" width="41.140625" style="53" customWidth="1"/>
    <col min="5" max="5" width="36.5703125" style="53" bestFit="1" customWidth="1"/>
    <col min="6" max="6" width="15.85546875" style="53" customWidth="1"/>
    <col min="7" max="7" width="50" style="53" customWidth="1"/>
    <col min="8" max="8" width="43.140625" style="53" customWidth="1"/>
    <col min="9" max="9" width="25.28515625" style="53" customWidth="1"/>
    <col min="10" max="10" width="15.42578125" style="53" customWidth="1"/>
    <col min="11" max="11" width="17.5703125" style="133" customWidth="1"/>
    <col min="12" max="12" width="9.140625" style="53" customWidth="1"/>
    <col min="13" max="16384" width="9.140625" style="53"/>
  </cols>
  <sheetData>
    <row r="1" spans="1:12" ht="19.5" thickBot="1" x14ac:dyDescent="0.3">
      <c r="A1" s="495" t="s">
        <v>44</v>
      </c>
      <c r="B1" s="496"/>
      <c r="C1" s="496"/>
      <c r="D1" s="497"/>
      <c r="E1" s="497"/>
      <c r="F1" s="498"/>
      <c r="G1" s="499"/>
      <c r="H1" s="499"/>
      <c r="I1" s="500"/>
      <c r="J1" s="738"/>
      <c r="K1" s="501"/>
      <c r="L1" s="52"/>
    </row>
    <row r="2" spans="1:12" ht="19.5" thickBot="1" x14ac:dyDescent="0.3">
      <c r="A2" s="502" t="str">
        <f>INTRODUCTION!B2</f>
        <v>Version 6.0 - Final</v>
      </c>
      <c r="B2" s="503"/>
      <c r="C2" s="503"/>
      <c r="D2" s="503"/>
      <c r="E2" s="503"/>
      <c r="F2" s="504"/>
      <c r="G2" s="505"/>
      <c r="H2" s="505"/>
      <c r="I2" s="506"/>
      <c r="J2" s="739"/>
      <c r="K2" s="507"/>
      <c r="L2" s="52"/>
    </row>
    <row r="3" spans="1:12" ht="15.75" thickBot="1" x14ac:dyDescent="0.3">
      <c r="A3" s="54"/>
      <c r="B3" s="55"/>
      <c r="C3" s="55"/>
      <c r="D3" s="56"/>
      <c r="E3" s="55"/>
      <c r="F3" s="55"/>
      <c r="G3" s="56"/>
      <c r="H3" s="56"/>
      <c r="I3" s="55"/>
      <c r="J3" s="57"/>
      <c r="K3" s="56"/>
    </row>
    <row r="4" spans="1:12" customFormat="1" ht="30.75" thickBot="1" x14ac:dyDescent="0.3">
      <c r="A4" s="491" t="s">
        <v>45</v>
      </c>
      <c r="B4" s="492" t="s">
        <v>46</v>
      </c>
      <c r="C4" s="492" t="s">
        <v>47</v>
      </c>
      <c r="D4" s="492" t="s">
        <v>48</v>
      </c>
      <c r="E4" s="492" t="s">
        <v>49</v>
      </c>
      <c r="F4" s="493" t="s">
        <v>50</v>
      </c>
      <c r="G4" s="492" t="s">
        <v>51</v>
      </c>
      <c r="H4" s="492" t="s">
        <v>52</v>
      </c>
      <c r="I4" s="492" t="s">
        <v>53</v>
      </c>
      <c r="J4" s="492" t="s">
        <v>54</v>
      </c>
      <c r="K4" s="494" t="s">
        <v>55</v>
      </c>
      <c r="L4" s="52"/>
    </row>
    <row r="5" spans="1:12" customFormat="1" ht="14.25" customHeight="1" x14ac:dyDescent="0.25">
      <c r="A5" s="455"/>
      <c r="B5" s="456" t="s">
        <v>56</v>
      </c>
      <c r="C5" s="457"/>
      <c r="D5" s="458"/>
      <c r="E5" s="459"/>
      <c r="F5" s="460"/>
      <c r="G5" s="459"/>
      <c r="H5" s="459"/>
      <c r="I5" s="459"/>
      <c r="J5" s="459"/>
      <c r="K5" s="461"/>
      <c r="L5" s="52"/>
    </row>
    <row r="6" spans="1:12" customFormat="1" ht="14.25" customHeight="1" x14ac:dyDescent="0.25">
      <c r="A6" s="462"/>
      <c r="B6" s="463" t="s">
        <v>57</v>
      </c>
      <c r="C6" s="464"/>
      <c r="D6" s="465"/>
      <c r="E6" s="466"/>
      <c r="F6" s="467"/>
      <c r="G6" s="466"/>
      <c r="H6" s="466"/>
      <c r="I6" s="466"/>
      <c r="J6" s="466"/>
      <c r="K6" s="468"/>
      <c r="L6" s="52"/>
    </row>
    <row r="7" spans="1:12" customFormat="1" ht="14.25" customHeight="1" thickBot="1" x14ac:dyDescent="0.3">
      <c r="A7" s="469"/>
      <c r="B7" s="58" t="s">
        <v>58</v>
      </c>
      <c r="C7" s="59"/>
      <c r="D7" s="59"/>
      <c r="E7" s="59"/>
      <c r="F7" s="60"/>
      <c r="G7" s="61"/>
      <c r="H7" s="61"/>
      <c r="I7" s="61"/>
      <c r="J7" s="61"/>
      <c r="K7" s="470"/>
      <c r="L7" s="52"/>
    </row>
    <row r="8" spans="1:12" s="66" customFormat="1" ht="14.25" customHeight="1" x14ac:dyDescent="0.25">
      <c r="A8" s="471"/>
      <c r="B8" s="217" t="s">
        <v>59</v>
      </c>
      <c r="C8" s="62"/>
      <c r="D8" s="62"/>
      <c r="E8" s="62"/>
      <c r="F8" s="63"/>
      <c r="G8" s="64"/>
      <c r="H8" s="64"/>
      <c r="I8" s="62"/>
      <c r="J8" s="62"/>
      <c r="K8" s="472"/>
      <c r="L8" s="65"/>
    </row>
    <row r="9" spans="1:12" customFormat="1" ht="14.25" customHeight="1" x14ac:dyDescent="0.25">
      <c r="A9" s="307"/>
      <c r="B9" s="196" t="s">
        <v>60</v>
      </c>
      <c r="C9" s="197"/>
      <c r="D9" s="198"/>
      <c r="E9" s="197"/>
      <c r="F9" s="199"/>
      <c r="G9" s="196"/>
      <c r="H9" s="196"/>
      <c r="I9" s="197"/>
      <c r="J9" s="197"/>
      <c r="K9" s="308"/>
      <c r="L9" s="52"/>
    </row>
    <row r="10" spans="1:12" customFormat="1" ht="14.25" customHeight="1" thickBot="1" x14ac:dyDescent="0.3">
      <c r="A10" s="473"/>
      <c r="B10" s="67" t="s">
        <v>58</v>
      </c>
      <c r="C10" s="68"/>
      <c r="D10" s="69"/>
      <c r="E10" s="68"/>
      <c r="F10" s="70"/>
      <c r="G10" s="67"/>
      <c r="H10" s="67"/>
      <c r="I10" s="68"/>
      <c r="J10" s="68"/>
      <c r="K10" s="474"/>
      <c r="L10" s="52"/>
    </row>
    <row r="11" spans="1:12" s="76" customFormat="1" x14ac:dyDescent="0.25">
      <c r="A11" s="475"/>
      <c r="B11" s="71" t="s">
        <v>61</v>
      </c>
      <c r="C11" s="72"/>
      <c r="D11" s="73"/>
      <c r="E11" s="73"/>
      <c r="F11" s="74"/>
      <c r="G11" s="75"/>
      <c r="H11" s="73"/>
      <c r="I11" s="73"/>
      <c r="J11" s="73"/>
      <c r="K11" s="476"/>
    </row>
    <row r="12" spans="1:12" s="76" customFormat="1" x14ac:dyDescent="0.25">
      <c r="A12" s="477"/>
      <c r="B12" s="478" t="s">
        <v>628</v>
      </c>
      <c r="C12" s="479"/>
      <c r="D12" s="480"/>
      <c r="E12" s="480"/>
      <c r="F12" s="481"/>
      <c r="G12" s="482"/>
      <c r="H12" s="480"/>
      <c r="I12" s="480"/>
      <c r="J12" s="480"/>
      <c r="K12" s="201" t="s">
        <v>62</v>
      </c>
    </row>
    <row r="13" spans="1:12" s="76" customFormat="1" ht="15.75" thickBot="1" x14ac:dyDescent="0.3">
      <c r="A13" s="483"/>
      <c r="B13" s="77" t="s">
        <v>63</v>
      </c>
      <c r="C13" s="78"/>
      <c r="D13" s="79"/>
      <c r="E13" s="79"/>
      <c r="F13" s="80"/>
      <c r="G13" s="81"/>
      <c r="H13" s="79"/>
      <c r="I13" s="79"/>
      <c r="J13" s="79"/>
      <c r="K13" s="484" t="s">
        <v>64</v>
      </c>
    </row>
    <row r="14" spans="1:12" s="87" customFormat="1" ht="15.75" thickBot="1" x14ac:dyDescent="0.3">
      <c r="A14" s="485"/>
      <c r="B14" s="82" t="s">
        <v>65</v>
      </c>
      <c r="C14" s="83"/>
      <c r="D14" s="84"/>
      <c r="E14" s="84"/>
      <c r="F14" s="85"/>
      <c r="G14" s="86"/>
      <c r="H14" s="84"/>
      <c r="I14" s="84"/>
      <c r="J14" s="84"/>
      <c r="K14" s="486"/>
    </row>
    <row r="15" spans="1:12" customFormat="1" ht="165.75" thickBot="1" x14ac:dyDescent="0.3">
      <c r="A15" s="353" t="s">
        <v>66</v>
      </c>
      <c r="B15" s="354" t="s">
        <v>67</v>
      </c>
      <c r="C15" s="355" t="s">
        <v>68</v>
      </c>
      <c r="D15" s="354" t="s">
        <v>69</v>
      </c>
      <c r="E15" s="354" t="s">
        <v>70</v>
      </c>
      <c r="F15" s="445"/>
      <c r="G15" s="446"/>
      <c r="H15" s="446"/>
      <c r="I15" s="195" t="s">
        <v>71</v>
      </c>
      <c r="J15" s="355" t="s">
        <v>72</v>
      </c>
      <c r="K15" s="357" t="s">
        <v>73</v>
      </c>
      <c r="L15" s="52"/>
    </row>
    <row r="16" spans="1:12" s="87" customFormat="1" ht="15.75" thickBot="1" x14ac:dyDescent="0.3">
      <c r="A16" s="487"/>
      <c r="B16" s="89" t="s">
        <v>74</v>
      </c>
      <c r="C16" s="90"/>
      <c r="D16" s="91"/>
      <c r="E16" s="91"/>
      <c r="F16" s="92"/>
      <c r="G16" s="93"/>
      <c r="H16" s="91"/>
      <c r="I16" s="91"/>
      <c r="J16" s="91"/>
      <c r="K16" s="488"/>
    </row>
    <row r="17" spans="1:12" s="87" customFormat="1" ht="13.35" customHeight="1" thickBot="1" x14ac:dyDescent="0.3">
      <c r="A17" s="485"/>
      <c r="B17" s="82" t="s">
        <v>75</v>
      </c>
      <c r="C17" s="83"/>
      <c r="D17" s="84"/>
      <c r="E17" s="84"/>
      <c r="F17" s="85"/>
      <c r="G17" s="86"/>
      <c r="H17" s="84"/>
      <c r="I17" s="84"/>
      <c r="J17" s="84"/>
      <c r="K17" s="486"/>
    </row>
    <row r="18" spans="1:12" s="94" customFormat="1" ht="165" customHeight="1" thickBot="1" x14ac:dyDescent="0.3">
      <c r="A18" s="353" t="s">
        <v>76</v>
      </c>
      <c r="B18" s="354" t="s">
        <v>67</v>
      </c>
      <c r="C18" s="355" t="s">
        <v>77</v>
      </c>
      <c r="D18" s="354" t="s">
        <v>78</v>
      </c>
      <c r="E18" s="354" t="s">
        <v>79</v>
      </c>
      <c r="F18" s="445"/>
      <c r="G18" s="446"/>
      <c r="H18" s="446"/>
      <c r="I18" s="195" t="s">
        <v>80</v>
      </c>
      <c r="J18" s="355" t="s">
        <v>72</v>
      </c>
      <c r="K18" s="357" t="s">
        <v>73</v>
      </c>
    </row>
    <row r="19" spans="1:12" s="87" customFormat="1" ht="15.75" thickBot="1" x14ac:dyDescent="0.3">
      <c r="A19" s="487"/>
      <c r="B19" s="89" t="s">
        <v>81</v>
      </c>
      <c r="C19" s="90"/>
      <c r="D19" s="91"/>
      <c r="E19" s="91"/>
      <c r="F19" s="92"/>
      <c r="G19" s="93"/>
      <c r="H19" s="91"/>
      <c r="I19" s="91"/>
      <c r="J19" s="91"/>
      <c r="K19" s="488"/>
    </row>
    <row r="20" spans="1:12" s="95" customFormat="1" ht="15.75" thickBot="1" x14ac:dyDescent="0.3">
      <c r="A20" s="489"/>
      <c r="B20" s="82" t="s">
        <v>652</v>
      </c>
      <c r="C20" s="450"/>
      <c r="D20" s="451"/>
      <c r="E20" s="451"/>
      <c r="F20" s="452"/>
      <c r="G20" s="453"/>
      <c r="H20" s="454"/>
      <c r="I20" s="451"/>
      <c r="J20" s="451"/>
      <c r="K20" s="490"/>
    </row>
    <row r="21" spans="1:12" customFormat="1" ht="12.75" customHeight="1" thickBot="1" x14ac:dyDescent="0.3">
      <c r="A21" s="616" t="s">
        <v>82</v>
      </c>
      <c r="B21" s="619" t="s">
        <v>67</v>
      </c>
      <c r="C21" s="622" t="s">
        <v>83</v>
      </c>
      <c r="D21" s="619" t="s">
        <v>84</v>
      </c>
      <c r="E21" s="619" t="s">
        <v>85</v>
      </c>
      <c r="F21" s="377" t="s">
        <v>86</v>
      </c>
      <c r="G21" s="331" t="s">
        <v>87</v>
      </c>
      <c r="H21" s="625"/>
      <c r="I21" s="740" t="s">
        <v>83</v>
      </c>
      <c r="J21" s="622" t="s">
        <v>72</v>
      </c>
      <c r="K21" s="641" t="s">
        <v>88</v>
      </c>
      <c r="L21" s="52"/>
    </row>
    <row r="22" spans="1:12" customFormat="1" ht="15.75" thickBot="1" x14ac:dyDescent="0.3">
      <c r="A22" s="617"/>
      <c r="B22" s="620"/>
      <c r="C22" s="623"/>
      <c r="D22" s="620"/>
      <c r="E22" s="620"/>
      <c r="F22" s="96" t="s">
        <v>89</v>
      </c>
      <c r="G22" s="97" t="s">
        <v>90</v>
      </c>
      <c r="H22" s="626"/>
      <c r="I22" s="741"/>
      <c r="J22" s="623"/>
      <c r="K22" s="642"/>
      <c r="L22" s="52"/>
    </row>
    <row r="23" spans="1:12" customFormat="1" ht="15.75" thickBot="1" x14ac:dyDescent="0.3">
      <c r="A23" s="617"/>
      <c r="B23" s="620"/>
      <c r="C23" s="623"/>
      <c r="D23" s="620"/>
      <c r="E23" s="620"/>
      <c r="F23" s="96" t="s">
        <v>91</v>
      </c>
      <c r="G23" s="97" t="s">
        <v>92</v>
      </c>
      <c r="H23" s="626"/>
      <c r="I23" s="741"/>
      <c r="J23" s="623"/>
      <c r="K23" s="642"/>
      <c r="L23" s="52"/>
    </row>
    <row r="24" spans="1:12" customFormat="1" ht="12.6" customHeight="1" thickBot="1" x14ac:dyDescent="0.3">
      <c r="A24" s="617"/>
      <c r="B24" s="620"/>
      <c r="C24" s="623"/>
      <c r="D24" s="620"/>
      <c r="E24" s="620"/>
      <c r="F24" s="96" t="s">
        <v>93</v>
      </c>
      <c r="G24" s="97" t="s">
        <v>94</v>
      </c>
      <c r="H24" s="626"/>
      <c r="I24" s="741"/>
      <c r="J24" s="623"/>
      <c r="K24" s="642"/>
      <c r="L24" s="52"/>
    </row>
    <row r="25" spans="1:12" customFormat="1" ht="30.75" thickBot="1" x14ac:dyDescent="0.3">
      <c r="A25" s="617"/>
      <c r="B25" s="620"/>
      <c r="C25" s="623"/>
      <c r="D25" s="620"/>
      <c r="E25" s="620"/>
      <c r="F25" s="96" t="s">
        <v>95</v>
      </c>
      <c r="G25" s="97" t="s">
        <v>96</v>
      </c>
      <c r="H25" s="626"/>
      <c r="I25" s="741"/>
      <c r="J25" s="623"/>
      <c r="K25" s="642"/>
      <c r="L25" s="52"/>
    </row>
    <row r="26" spans="1:12" customFormat="1" ht="15.75" thickBot="1" x14ac:dyDescent="0.3">
      <c r="A26" s="617"/>
      <c r="B26" s="620"/>
      <c r="C26" s="623"/>
      <c r="D26" s="620"/>
      <c r="E26" s="620"/>
      <c r="F26" s="96" t="s">
        <v>97</v>
      </c>
      <c r="G26" s="97" t="s">
        <v>98</v>
      </c>
      <c r="H26" s="626"/>
      <c r="I26" s="741"/>
      <c r="J26" s="623"/>
      <c r="K26" s="642"/>
      <c r="L26" s="52"/>
    </row>
    <row r="27" spans="1:12" customFormat="1" ht="15.75" thickBot="1" x14ac:dyDescent="0.3">
      <c r="A27" s="617"/>
      <c r="B27" s="620"/>
      <c r="C27" s="623"/>
      <c r="D27" s="620"/>
      <c r="E27" s="620"/>
      <c r="F27" s="96" t="s">
        <v>99</v>
      </c>
      <c r="G27" s="97" t="s">
        <v>100</v>
      </c>
      <c r="H27" s="626"/>
      <c r="I27" s="741"/>
      <c r="J27" s="623"/>
      <c r="K27" s="642"/>
      <c r="L27" s="52"/>
    </row>
    <row r="28" spans="1:12" customFormat="1" ht="15.75" thickBot="1" x14ac:dyDescent="0.3">
      <c r="A28" s="618"/>
      <c r="B28" s="621"/>
      <c r="C28" s="624"/>
      <c r="D28" s="621"/>
      <c r="E28" s="621"/>
      <c r="F28" s="351" t="s">
        <v>101</v>
      </c>
      <c r="G28" s="333" t="s">
        <v>102</v>
      </c>
      <c r="H28" s="627"/>
      <c r="I28" s="742"/>
      <c r="J28" s="624"/>
      <c r="K28" s="643"/>
      <c r="L28" s="52"/>
    </row>
    <row r="29" spans="1:12" customFormat="1" ht="30.75" thickBot="1" x14ac:dyDescent="0.3">
      <c r="A29" s="353" t="s">
        <v>103</v>
      </c>
      <c r="B29" s="354" t="s">
        <v>67</v>
      </c>
      <c r="C29" s="355" t="s">
        <v>104</v>
      </c>
      <c r="D29" s="354" t="s">
        <v>105</v>
      </c>
      <c r="E29" s="354" t="s">
        <v>106</v>
      </c>
      <c r="F29" s="358"/>
      <c r="G29" s="449"/>
      <c r="H29" s="449"/>
      <c r="I29" s="195" t="s">
        <v>107</v>
      </c>
      <c r="J29" s="355" t="s">
        <v>72</v>
      </c>
      <c r="K29" s="357" t="s">
        <v>88</v>
      </c>
      <c r="L29" s="52"/>
    </row>
    <row r="30" spans="1:12" customFormat="1" ht="60.75" thickBot="1" x14ac:dyDescent="0.3">
      <c r="A30" s="353" t="s">
        <v>108</v>
      </c>
      <c r="B30" s="354" t="s">
        <v>67</v>
      </c>
      <c r="C30" s="355" t="s">
        <v>109</v>
      </c>
      <c r="D30" s="354" t="s">
        <v>110</v>
      </c>
      <c r="E30" s="354" t="s">
        <v>111</v>
      </c>
      <c r="F30" s="447"/>
      <c r="G30" s="448"/>
      <c r="H30" s="448"/>
      <c r="I30" s="195" t="s">
        <v>109</v>
      </c>
      <c r="J30" s="355" t="s">
        <v>72</v>
      </c>
      <c r="K30" s="357" t="s">
        <v>88</v>
      </c>
      <c r="L30" s="52"/>
    </row>
    <row r="31" spans="1:12" customFormat="1" ht="15.75" thickBot="1" x14ac:dyDescent="0.3">
      <c r="A31" s="98"/>
      <c r="B31" s="99"/>
      <c r="C31" s="100"/>
      <c r="D31" s="101"/>
      <c r="E31" s="101"/>
      <c r="F31" s="102"/>
      <c r="G31" s="103"/>
      <c r="H31" s="103"/>
      <c r="I31" s="102"/>
      <c r="J31" s="104"/>
      <c r="K31" s="105"/>
      <c r="L31" s="53"/>
    </row>
    <row r="32" spans="1:12" customFormat="1" x14ac:dyDescent="0.25">
      <c r="A32" s="300"/>
      <c r="B32" s="301" t="s">
        <v>112</v>
      </c>
      <c r="C32" s="302"/>
      <c r="D32" s="303"/>
      <c r="E32" s="302"/>
      <c r="F32" s="304"/>
      <c r="G32" s="305"/>
      <c r="H32" s="305"/>
      <c r="I32" s="302"/>
      <c r="J32" s="302"/>
      <c r="K32" s="306"/>
      <c r="L32" s="52"/>
    </row>
    <row r="33" spans="1:12" customFormat="1" x14ac:dyDescent="0.25">
      <c r="A33" s="307"/>
      <c r="B33" s="196" t="s">
        <v>113</v>
      </c>
      <c r="C33" s="197"/>
      <c r="D33" s="198"/>
      <c r="E33" s="197"/>
      <c r="F33" s="199"/>
      <c r="G33" s="196"/>
      <c r="H33" s="196"/>
      <c r="I33" s="197"/>
      <c r="J33" s="197"/>
      <c r="K33" s="308"/>
      <c r="L33" s="52"/>
    </row>
    <row r="34" spans="1:12" customFormat="1" ht="15.75" thickBot="1" x14ac:dyDescent="0.3">
      <c r="A34" s="309"/>
      <c r="B34" s="310" t="s">
        <v>58</v>
      </c>
      <c r="C34" s="311"/>
      <c r="D34" s="312"/>
      <c r="E34" s="311"/>
      <c r="F34" s="313"/>
      <c r="G34" s="310"/>
      <c r="H34" s="310"/>
      <c r="I34" s="311"/>
      <c r="J34" s="311"/>
      <c r="K34" s="314"/>
      <c r="L34" s="52"/>
    </row>
    <row r="35" spans="1:12" customFormat="1" ht="90.75" customHeight="1" thickBot="1" x14ac:dyDescent="0.3">
      <c r="A35" s="315" t="s">
        <v>114</v>
      </c>
      <c r="B35" s="316" t="s">
        <v>115</v>
      </c>
      <c r="C35" s="317" t="s">
        <v>116</v>
      </c>
      <c r="D35" s="318" t="s">
        <v>117</v>
      </c>
      <c r="E35" s="318" t="s">
        <v>118</v>
      </c>
      <c r="F35" s="319"/>
      <c r="G35" s="320"/>
      <c r="H35" s="318" t="s">
        <v>522</v>
      </c>
      <c r="I35" s="321" t="s">
        <v>116</v>
      </c>
      <c r="J35" s="317"/>
      <c r="K35" s="322" t="s">
        <v>88</v>
      </c>
      <c r="L35" s="52"/>
    </row>
    <row r="36" spans="1:12" s="94" customFormat="1" ht="105.75" thickBot="1" x14ac:dyDescent="0.3">
      <c r="A36" s="323" t="s">
        <v>119</v>
      </c>
      <c r="B36" s="316" t="s">
        <v>115</v>
      </c>
      <c r="C36" s="324" t="s">
        <v>579</v>
      </c>
      <c r="D36" s="325" t="s">
        <v>175</v>
      </c>
      <c r="E36" s="325" t="s">
        <v>176</v>
      </c>
      <c r="F36" s="326"/>
      <c r="G36" s="327"/>
      <c r="H36" s="361" t="s">
        <v>294</v>
      </c>
      <c r="I36" s="328" t="s">
        <v>579</v>
      </c>
      <c r="J36" s="324" t="s">
        <v>72</v>
      </c>
      <c r="K36" s="329" t="s">
        <v>143</v>
      </c>
    </row>
    <row r="37" spans="1:12" customFormat="1" ht="12.4" customHeight="1" x14ac:dyDescent="0.25">
      <c r="A37" s="723" t="s">
        <v>491</v>
      </c>
      <c r="B37" s="726" t="s">
        <v>115</v>
      </c>
      <c r="C37" s="729" t="s">
        <v>120</v>
      </c>
      <c r="D37" s="726" t="s">
        <v>121</v>
      </c>
      <c r="E37" s="726" t="s">
        <v>122</v>
      </c>
      <c r="F37" s="330" t="s">
        <v>123</v>
      </c>
      <c r="G37" s="331" t="s">
        <v>124</v>
      </c>
      <c r="H37" s="732"/>
      <c r="I37" s="638" t="s">
        <v>125</v>
      </c>
      <c r="J37" s="729" t="s">
        <v>72</v>
      </c>
      <c r="K37" s="735" t="s">
        <v>88</v>
      </c>
      <c r="L37" s="52"/>
    </row>
    <row r="38" spans="1:12" customFormat="1" x14ac:dyDescent="0.25">
      <c r="A38" s="724"/>
      <c r="B38" s="727"/>
      <c r="C38" s="730"/>
      <c r="D38" s="727"/>
      <c r="E38" s="727"/>
      <c r="F38" s="88" t="s">
        <v>126</v>
      </c>
      <c r="G38" s="97" t="s">
        <v>127</v>
      </c>
      <c r="H38" s="733"/>
      <c r="I38" s="639"/>
      <c r="J38" s="730"/>
      <c r="K38" s="736"/>
      <c r="L38" s="52"/>
    </row>
    <row r="39" spans="1:12" customFormat="1" x14ac:dyDescent="0.25">
      <c r="A39" s="724"/>
      <c r="B39" s="727"/>
      <c r="C39" s="730"/>
      <c r="D39" s="727"/>
      <c r="E39" s="727"/>
      <c r="F39" s="88" t="s">
        <v>128</v>
      </c>
      <c r="G39" s="97" t="s">
        <v>129</v>
      </c>
      <c r="H39" s="733"/>
      <c r="I39" s="639"/>
      <c r="J39" s="730"/>
      <c r="K39" s="736"/>
      <c r="L39" s="52"/>
    </row>
    <row r="40" spans="1:12" customFormat="1" x14ac:dyDescent="0.25">
      <c r="A40" s="724"/>
      <c r="B40" s="727"/>
      <c r="C40" s="730"/>
      <c r="D40" s="727"/>
      <c r="E40" s="727"/>
      <c r="F40" s="88" t="s">
        <v>130</v>
      </c>
      <c r="G40" s="97" t="s">
        <v>131</v>
      </c>
      <c r="H40" s="733"/>
      <c r="I40" s="639"/>
      <c r="J40" s="730"/>
      <c r="K40" s="736"/>
      <c r="L40" s="52"/>
    </row>
    <row r="41" spans="1:12" customFormat="1" x14ac:dyDescent="0.25">
      <c r="A41" s="724"/>
      <c r="B41" s="727"/>
      <c r="C41" s="730"/>
      <c r="D41" s="727"/>
      <c r="E41" s="727"/>
      <c r="F41" s="88">
        <v>8</v>
      </c>
      <c r="G41" s="97" t="s">
        <v>132</v>
      </c>
      <c r="H41" s="733"/>
      <c r="I41" s="639"/>
      <c r="J41" s="730"/>
      <c r="K41" s="736"/>
      <c r="L41" s="52"/>
    </row>
    <row r="42" spans="1:12" customFormat="1" ht="15.75" thickBot="1" x14ac:dyDescent="0.3">
      <c r="A42" s="725"/>
      <c r="B42" s="728"/>
      <c r="C42" s="731"/>
      <c r="D42" s="728"/>
      <c r="E42" s="728"/>
      <c r="F42" s="332">
        <v>9</v>
      </c>
      <c r="G42" s="333" t="s">
        <v>133</v>
      </c>
      <c r="H42" s="734"/>
      <c r="I42" s="640"/>
      <c r="J42" s="731"/>
      <c r="K42" s="737"/>
      <c r="L42" s="52"/>
    </row>
    <row r="43" spans="1:12" customFormat="1" ht="15.75" thickBot="1" x14ac:dyDescent="0.3">
      <c r="A43" s="98"/>
      <c r="B43" s="99"/>
      <c r="C43" s="100"/>
      <c r="D43" s="101"/>
      <c r="E43" s="101"/>
      <c r="F43" s="102"/>
      <c r="G43" s="103"/>
      <c r="H43" s="103"/>
      <c r="I43" s="102"/>
      <c r="J43" s="104"/>
      <c r="K43" s="105"/>
      <c r="L43" s="53"/>
    </row>
    <row r="44" spans="1:12" customFormat="1" x14ac:dyDescent="0.25">
      <c r="A44" s="300"/>
      <c r="B44" s="508" t="s">
        <v>134</v>
      </c>
      <c r="C44" s="302"/>
      <c r="D44" s="303"/>
      <c r="E44" s="302"/>
      <c r="F44" s="304"/>
      <c r="G44" s="305"/>
      <c r="H44" s="305"/>
      <c r="I44" s="302"/>
      <c r="J44" s="302"/>
      <c r="K44" s="306"/>
      <c r="L44" s="52"/>
    </row>
    <row r="45" spans="1:12" customFormat="1" x14ac:dyDescent="0.25">
      <c r="A45" s="307"/>
      <c r="B45" s="196" t="s">
        <v>135</v>
      </c>
      <c r="C45" s="197"/>
      <c r="D45" s="198"/>
      <c r="E45" s="197"/>
      <c r="F45" s="199"/>
      <c r="G45" s="196"/>
      <c r="H45" s="196"/>
      <c r="I45" s="197"/>
      <c r="J45" s="197"/>
      <c r="K45" s="308"/>
      <c r="L45" s="52"/>
    </row>
    <row r="46" spans="1:12" customFormat="1" ht="15.75" thickBot="1" x14ac:dyDescent="0.3">
      <c r="A46" s="307"/>
      <c r="B46" s="196" t="s">
        <v>136</v>
      </c>
      <c r="C46" s="197"/>
      <c r="D46" s="198"/>
      <c r="E46" s="197"/>
      <c r="F46" s="199"/>
      <c r="G46" s="196"/>
      <c r="H46" s="196"/>
      <c r="I46" s="197"/>
      <c r="J46" s="197"/>
      <c r="K46" s="308"/>
      <c r="L46" s="52"/>
    </row>
    <row r="47" spans="1:12" customFormat="1" ht="43.5" customHeight="1" thickBot="1" x14ac:dyDescent="0.3">
      <c r="A47" s="353" t="s">
        <v>137</v>
      </c>
      <c r="B47" s="411" t="s">
        <v>138</v>
      </c>
      <c r="C47" s="355" t="s">
        <v>139</v>
      </c>
      <c r="D47" s="354" t="s">
        <v>140</v>
      </c>
      <c r="E47" s="354" t="s">
        <v>141</v>
      </c>
      <c r="F47" s="445"/>
      <c r="G47" s="446"/>
      <c r="H47" s="446"/>
      <c r="I47" s="195" t="s">
        <v>142</v>
      </c>
      <c r="J47" s="355" t="s">
        <v>72</v>
      </c>
      <c r="K47" s="357" t="s">
        <v>143</v>
      </c>
      <c r="L47" s="52"/>
    </row>
    <row r="48" spans="1:12" customFormat="1" ht="30" customHeight="1" thickBot="1" x14ac:dyDescent="0.3">
      <c r="A48" s="353" t="s">
        <v>144</v>
      </c>
      <c r="B48" s="411" t="s">
        <v>138</v>
      </c>
      <c r="C48" s="355" t="s">
        <v>145</v>
      </c>
      <c r="D48" s="354" t="s">
        <v>146</v>
      </c>
      <c r="E48" s="354" t="s">
        <v>141</v>
      </c>
      <c r="F48" s="445"/>
      <c r="G48" s="446"/>
      <c r="H48" s="446"/>
      <c r="I48" s="195" t="s">
        <v>147</v>
      </c>
      <c r="J48" s="355" t="s">
        <v>72</v>
      </c>
      <c r="K48" s="357" t="s">
        <v>143</v>
      </c>
      <c r="L48" s="52"/>
    </row>
    <row r="49" spans="1:12" customFormat="1" ht="75.75" thickBot="1" x14ac:dyDescent="0.3">
      <c r="A49" s="410" t="s">
        <v>148</v>
      </c>
      <c r="B49" s="411" t="s">
        <v>138</v>
      </c>
      <c r="C49" s="412" t="s">
        <v>149</v>
      </c>
      <c r="D49" s="411" t="s">
        <v>150</v>
      </c>
      <c r="E49" s="411" t="s">
        <v>151</v>
      </c>
      <c r="F49" s="411"/>
      <c r="G49" s="444"/>
      <c r="H49" s="444"/>
      <c r="I49" s="356" t="s">
        <v>149</v>
      </c>
      <c r="J49" s="355" t="s">
        <v>72</v>
      </c>
      <c r="K49" s="357" t="s">
        <v>143</v>
      </c>
      <c r="L49" s="52"/>
    </row>
    <row r="50" spans="1:12" customFormat="1" ht="12.75" customHeight="1" thickBot="1" x14ac:dyDescent="0.3">
      <c r="A50" s="717" t="s">
        <v>152</v>
      </c>
      <c r="B50" s="720" t="s">
        <v>138</v>
      </c>
      <c r="C50" s="644" t="s">
        <v>153</v>
      </c>
      <c r="D50" s="720" t="s">
        <v>154</v>
      </c>
      <c r="E50" s="720" t="s">
        <v>122</v>
      </c>
      <c r="F50" s="440">
        <v>1</v>
      </c>
      <c r="G50" s="441" t="s">
        <v>155</v>
      </c>
      <c r="H50" s="625"/>
      <c r="I50" s="712" t="s">
        <v>153</v>
      </c>
      <c r="J50" s="644" t="s">
        <v>72</v>
      </c>
      <c r="K50" s="646" t="s">
        <v>143</v>
      </c>
      <c r="L50" s="52"/>
    </row>
    <row r="51" spans="1:12" customFormat="1" ht="15.75" thickBot="1" x14ac:dyDescent="0.3">
      <c r="A51" s="718"/>
      <c r="B51" s="721"/>
      <c r="C51" s="715"/>
      <c r="D51" s="721"/>
      <c r="E51" s="721"/>
      <c r="F51" s="106">
        <v>2</v>
      </c>
      <c r="G51" s="107" t="s">
        <v>156</v>
      </c>
      <c r="H51" s="626"/>
      <c r="I51" s="713"/>
      <c r="J51" s="715"/>
      <c r="K51" s="716"/>
      <c r="L51" s="52"/>
    </row>
    <row r="52" spans="1:12" customFormat="1" ht="30.75" thickBot="1" x14ac:dyDescent="0.3">
      <c r="A52" s="718"/>
      <c r="B52" s="721"/>
      <c r="C52" s="715"/>
      <c r="D52" s="721"/>
      <c r="E52" s="721"/>
      <c r="F52" s="106">
        <v>9</v>
      </c>
      <c r="G52" s="108" t="s">
        <v>157</v>
      </c>
      <c r="H52" s="626"/>
      <c r="I52" s="713"/>
      <c r="J52" s="715"/>
      <c r="K52" s="716"/>
      <c r="L52" s="52"/>
    </row>
    <row r="53" spans="1:12" customFormat="1" ht="30.75" thickBot="1" x14ac:dyDescent="0.3">
      <c r="A53" s="719"/>
      <c r="B53" s="722"/>
      <c r="C53" s="645"/>
      <c r="D53" s="722"/>
      <c r="E53" s="722"/>
      <c r="F53" s="442" t="s">
        <v>158</v>
      </c>
      <c r="G53" s="443" t="s">
        <v>159</v>
      </c>
      <c r="H53" s="627"/>
      <c r="I53" s="714"/>
      <c r="J53" s="645"/>
      <c r="K53" s="647"/>
      <c r="L53" s="52"/>
    </row>
    <row r="54" spans="1:12" customFormat="1" ht="20.25" customHeight="1" thickBot="1" x14ac:dyDescent="0.3">
      <c r="A54" s="717" t="s">
        <v>160</v>
      </c>
      <c r="B54" s="720" t="s">
        <v>138</v>
      </c>
      <c r="C54" s="644" t="s">
        <v>545</v>
      </c>
      <c r="D54" s="720" t="s">
        <v>493</v>
      </c>
      <c r="E54" s="720" t="s">
        <v>85</v>
      </c>
      <c r="F54" s="440" t="s">
        <v>86</v>
      </c>
      <c r="G54" s="441" t="s">
        <v>492</v>
      </c>
      <c r="H54" s="625"/>
      <c r="I54" s="712" t="s">
        <v>545</v>
      </c>
      <c r="J54" s="644" t="s">
        <v>72</v>
      </c>
      <c r="K54" s="646" t="s">
        <v>143</v>
      </c>
      <c r="L54" s="52"/>
    </row>
    <row r="55" spans="1:12" customFormat="1" ht="20.25" customHeight="1" thickBot="1" x14ac:dyDescent="0.3">
      <c r="A55" s="718"/>
      <c r="B55" s="721"/>
      <c r="C55" s="715"/>
      <c r="D55" s="721"/>
      <c r="E55" s="721"/>
      <c r="F55" s="106" t="s">
        <v>89</v>
      </c>
      <c r="G55" s="107" t="s">
        <v>161</v>
      </c>
      <c r="H55" s="626"/>
      <c r="I55" s="713"/>
      <c r="J55" s="715"/>
      <c r="K55" s="716"/>
      <c r="L55" s="52"/>
    </row>
    <row r="56" spans="1:12" customFormat="1" ht="20.25" customHeight="1" thickBot="1" x14ac:dyDescent="0.3">
      <c r="A56" s="719"/>
      <c r="B56" s="722"/>
      <c r="C56" s="645"/>
      <c r="D56" s="722"/>
      <c r="E56" s="722"/>
      <c r="F56" s="442" t="s">
        <v>162</v>
      </c>
      <c r="G56" s="443" t="s">
        <v>133</v>
      </c>
      <c r="H56" s="627"/>
      <c r="I56" s="714"/>
      <c r="J56" s="645"/>
      <c r="K56" s="647"/>
      <c r="L56" s="52"/>
    </row>
    <row r="57" spans="1:12" customFormat="1" ht="51.75" customHeight="1" thickBot="1" x14ac:dyDescent="0.3">
      <c r="A57" s="410" t="s">
        <v>163</v>
      </c>
      <c r="B57" s="411" t="s">
        <v>138</v>
      </c>
      <c r="C57" s="412" t="s">
        <v>164</v>
      </c>
      <c r="D57" s="411" t="s">
        <v>165</v>
      </c>
      <c r="E57" s="411" t="s">
        <v>79</v>
      </c>
      <c r="F57" s="436"/>
      <c r="G57" s="411" t="s">
        <v>166</v>
      </c>
      <c r="H57" s="437"/>
      <c r="I57" s="438" t="s">
        <v>695</v>
      </c>
      <c r="J57" s="412" t="s">
        <v>72</v>
      </c>
      <c r="K57" s="413" t="s">
        <v>143</v>
      </c>
      <c r="L57" s="52"/>
    </row>
    <row r="58" spans="1:12" customFormat="1" ht="150.75" thickBot="1" x14ac:dyDescent="0.3">
      <c r="A58" s="410" t="s">
        <v>167</v>
      </c>
      <c r="B58" s="411" t="s">
        <v>138</v>
      </c>
      <c r="C58" s="412" t="s">
        <v>168</v>
      </c>
      <c r="D58" s="439" t="s">
        <v>169</v>
      </c>
      <c r="E58" s="411" t="s">
        <v>170</v>
      </c>
      <c r="F58" s="436"/>
      <c r="G58" s="411"/>
      <c r="H58" s="437"/>
      <c r="I58" s="438" t="s">
        <v>168</v>
      </c>
      <c r="J58" s="412" t="s">
        <v>72</v>
      </c>
      <c r="K58" s="413" t="s">
        <v>143</v>
      </c>
      <c r="L58" s="52"/>
    </row>
    <row r="59" spans="1:12" customFormat="1" ht="75.75" thickBot="1" x14ac:dyDescent="0.3">
      <c r="A59" s="410" t="s">
        <v>171</v>
      </c>
      <c r="B59" s="411" t="s">
        <v>138</v>
      </c>
      <c r="C59" s="412" t="s">
        <v>172</v>
      </c>
      <c r="D59" s="411" t="s">
        <v>173</v>
      </c>
      <c r="E59" s="411" t="s">
        <v>691</v>
      </c>
      <c r="F59" s="436"/>
      <c r="G59" s="411"/>
      <c r="H59" s="437"/>
      <c r="I59" s="438" t="s">
        <v>174</v>
      </c>
      <c r="J59" s="412" t="s">
        <v>72</v>
      </c>
      <c r="K59" s="413" t="s">
        <v>143</v>
      </c>
      <c r="L59" s="52"/>
    </row>
    <row r="60" spans="1:12" ht="15.75" thickBot="1" x14ac:dyDescent="0.3">
      <c r="A60" s="509"/>
      <c r="B60" s="509"/>
      <c r="C60" s="509"/>
      <c r="D60" s="509"/>
      <c r="E60" s="509"/>
      <c r="F60" s="509"/>
      <c r="G60" s="509"/>
      <c r="H60" s="509"/>
      <c r="I60" s="509"/>
      <c r="J60" s="509"/>
      <c r="K60" s="510"/>
    </row>
    <row r="61" spans="1:12" customFormat="1" x14ac:dyDescent="0.25">
      <c r="A61" s="300"/>
      <c r="B61" s="301" t="s">
        <v>178</v>
      </c>
      <c r="C61" s="301"/>
      <c r="D61" s="511"/>
      <c r="E61" s="305"/>
      <c r="F61" s="301"/>
      <c r="G61" s="301"/>
      <c r="H61" s="301"/>
      <c r="I61" s="512"/>
      <c r="J61" s="302"/>
      <c r="K61" s="513"/>
      <c r="L61" s="52"/>
    </row>
    <row r="62" spans="1:12" customFormat="1" x14ac:dyDescent="0.25">
      <c r="A62" s="307"/>
      <c r="B62" s="196" t="s">
        <v>629</v>
      </c>
      <c r="C62" s="431"/>
      <c r="D62" s="430"/>
      <c r="E62" s="196"/>
      <c r="F62" s="431"/>
      <c r="G62" s="431"/>
      <c r="H62" s="431"/>
      <c r="I62" s="432"/>
      <c r="J62" s="197"/>
      <c r="K62" s="514"/>
      <c r="L62" s="52"/>
    </row>
    <row r="63" spans="1:12" customFormat="1" ht="15.75" thickBot="1" x14ac:dyDescent="0.3">
      <c r="A63" s="307"/>
      <c r="B63" s="196" t="s">
        <v>179</v>
      </c>
      <c r="C63" s="429"/>
      <c r="D63" s="430"/>
      <c r="E63" s="196"/>
      <c r="F63" s="431"/>
      <c r="G63" s="431"/>
      <c r="H63" s="431"/>
      <c r="I63" s="432"/>
      <c r="J63" s="197"/>
      <c r="K63" s="514"/>
      <c r="L63" s="52"/>
    </row>
    <row r="64" spans="1:12" s="210" customFormat="1" ht="45.75" thickBot="1" x14ac:dyDescent="0.3">
      <c r="A64" s="403" t="s">
        <v>180</v>
      </c>
      <c r="B64" s="404" t="s">
        <v>178</v>
      </c>
      <c r="C64" s="433" t="s">
        <v>181</v>
      </c>
      <c r="D64" s="406" t="s">
        <v>648</v>
      </c>
      <c r="E64" s="404" t="s">
        <v>182</v>
      </c>
      <c r="F64" s="434"/>
      <c r="G64" s="435"/>
      <c r="H64" s="435"/>
      <c r="I64" s="421" t="s">
        <v>181</v>
      </c>
      <c r="J64" s="404"/>
      <c r="K64" s="409" t="s">
        <v>183</v>
      </c>
      <c r="L64" s="209"/>
    </row>
    <row r="65" spans="1:12" customFormat="1" ht="120.75" thickBot="1" x14ac:dyDescent="0.3">
      <c r="A65" s="424" t="s">
        <v>184</v>
      </c>
      <c r="B65" s="393" t="s">
        <v>178</v>
      </c>
      <c r="C65" s="425" t="s">
        <v>185</v>
      </c>
      <c r="D65" s="426" t="s">
        <v>625</v>
      </c>
      <c r="E65" s="393" t="s">
        <v>106</v>
      </c>
      <c r="F65" s="427"/>
      <c r="G65" s="428"/>
      <c r="H65" s="428"/>
      <c r="I65" s="421" t="s">
        <v>186</v>
      </c>
      <c r="J65" s="422"/>
      <c r="K65" s="423" t="s">
        <v>183</v>
      </c>
      <c r="L65" s="52"/>
    </row>
    <row r="66" spans="1:12" customFormat="1" ht="55.5" customHeight="1" thickBot="1" x14ac:dyDescent="0.3">
      <c r="A66" s="392" t="s">
        <v>187</v>
      </c>
      <c r="B66" s="393" t="s">
        <v>178</v>
      </c>
      <c r="C66" s="394" t="s">
        <v>188</v>
      </c>
      <c r="D66" s="393" t="s">
        <v>189</v>
      </c>
      <c r="E66" s="393" t="s">
        <v>106</v>
      </c>
      <c r="F66" s="420"/>
      <c r="G66" s="396"/>
      <c r="H66" s="396"/>
      <c r="I66" s="421" t="s">
        <v>188</v>
      </c>
      <c r="J66" s="422"/>
      <c r="K66" s="423" t="s">
        <v>183</v>
      </c>
      <c r="L66" s="52"/>
    </row>
    <row r="67" spans="1:12" customFormat="1" ht="105" customHeight="1" thickBot="1" x14ac:dyDescent="0.3">
      <c r="A67" s="384" t="s">
        <v>190</v>
      </c>
      <c r="B67" s="385" t="s">
        <v>178</v>
      </c>
      <c r="C67" s="386" t="s">
        <v>191</v>
      </c>
      <c r="D67" s="387" t="s">
        <v>192</v>
      </c>
      <c r="E67" s="385" t="s">
        <v>106</v>
      </c>
      <c r="F67" s="418"/>
      <c r="G67" s="419"/>
      <c r="H67" s="419"/>
      <c r="I67" s="385" t="s">
        <v>191</v>
      </c>
      <c r="J67" s="385"/>
      <c r="K67" s="391" t="s">
        <v>183</v>
      </c>
      <c r="L67" s="52"/>
    </row>
    <row r="68" spans="1:12" s="94" customFormat="1" ht="15.75" thickBot="1" x14ac:dyDescent="0.3">
      <c r="A68" s="697" t="s">
        <v>194</v>
      </c>
      <c r="B68" s="700" t="s">
        <v>178</v>
      </c>
      <c r="C68" s="703" t="s">
        <v>195</v>
      </c>
      <c r="D68" s="706" t="s">
        <v>196</v>
      </c>
      <c r="E68" s="706" t="s">
        <v>85</v>
      </c>
      <c r="F68" s="414" t="s">
        <v>86</v>
      </c>
      <c r="G68" s="415" t="s">
        <v>197</v>
      </c>
      <c r="H68" s="606"/>
      <c r="I68" s="606"/>
      <c r="J68" s="606"/>
      <c r="K68" s="709" t="s">
        <v>143</v>
      </c>
    </row>
    <row r="69" spans="1:12" s="94" customFormat="1" ht="15.75" thickBot="1" x14ac:dyDescent="0.3">
      <c r="A69" s="698"/>
      <c r="B69" s="701"/>
      <c r="C69" s="704"/>
      <c r="D69" s="707"/>
      <c r="E69" s="707"/>
      <c r="F69" s="109" t="s">
        <v>89</v>
      </c>
      <c r="G69" s="110" t="s">
        <v>198</v>
      </c>
      <c r="H69" s="607"/>
      <c r="I69" s="607"/>
      <c r="J69" s="607"/>
      <c r="K69" s="710"/>
    </row>
    <row r="70" spans="1:12" s="95" customFormat="1" ht="15.75" thickBot="1" x14ac:dyDescent="0.3">
      <c r="A70" s="699"/>
      <c r="B70" s="702"/>
      <c r="C70" s="705"/>
      <c r="D70" s="708"/>
      <c r="E70" s="708"/>
      <c r="F70" s="416" t="s">
        <v>91</v>
      </c>
      <c r="G70" s="417" t="s">
        <v>199</v>
      </c>
      <c r="H70" s="609"/>
      <c r="I70" s="609"/>
      <c r="J70" s="609"/>
      <c r="K70" s="711"/>
    </row>
    <row r="71" spans="1:12" customFormat="1" ht="61.5" customHeight="1" thickBot="1" x14ac:dyDescent="0.3">
      <c r="A71" s="410" t="s">
        <v>200</v>
      </c>
      <c r="B71" s="411" t="s">
        <v>178</v>
      </c>
      <c r="C71" s="412" t="s">
        <v>201</v>
      </c>
      <c r="D71" s="411" t="s">
        <v>202</v>
      </c>
      <c r="E71" s="354" t="s">
        <v>106</v>
      </c>
      <c r="F71" s="412"/>
      <c r="G71" s="412"/>
      <c r="H71" s="412"/>
      <c r="I71" s="376" t="s">
        <v>696</v>
      </c>
      <c r="J71" s="412" t="s">
        <v>72</v>
      </c>
      <c r="K71" s="413" t="s">
        <v>143</v>
      </c>
      <c r="L71" s="52"/>
    </row>
    <row r="72" spans="1:12" customFormat="1" ht="15.75" thickBot="1" x14ac:dyDescent="0.3">
      <c r="A72" s="100"/>
      <c r="B72" s="105"/>
      <c r="C72" s="105"/>
      <c r="D72" s="7"/>
      <c r="E72" s="105"/>
      <c r="F72" s="105"/>
      <c r="G72" s="7"/>
      <c r="H72" s="7"/>
      <c r="I72" s="105"/>
      <c r="J72" s="104"/>
      <c r="K72" s="7"/>
      <c r="L72" s="53"/>
    </row>
    <row r="73" spans="1:12" customFormat="1" x14ac:dyDescent="0.25">
      <c r="A73" s="515"/>
      <c r="B73" s="301" t="s">
        <v>203</v>
      </c>
      <c r="C73" s="516"/>
      <c r="D73" s="516"/>
      <c r="E73" s="516"/>
      <c r="F73" s="516"/>
      <c r="G73" s="516"/>
      <c r="H73" s="516"/>
      <c r="I73" s="516"/>
      <c r="J73" s="302"/>
      <c r="K73" s="513"/>
      <c r="L73" s="52"/>
    </row>
    <row r="74" spans="1:12" customFormat="1" x14ac:dyDescent="0.25">
      <c r="A74" s="517"/>
      <c r="B74" s="196" t="s">
        <v>672</v>
      </c>
      <c r="C74" s="402"/>
      <c r="D74" s="402"/>
      <c r="E74" s="402"/>
      <c r="F74" s="402"/>
      <c r="G74" s="402"/>
      <c r="H74" s="402"/>
      <c r="I74" s="402"/>
      <c r="J74" s="197"/>
      <c r="K74" s="514"/>
      <c r="L74" s="52"/>
    </row>
    <row r="75" spans="1:12" customFormat="1" ht="15.75" thickBot="1" x14ac:dyDescent="0.3">
      <c r="A75" s="517"/>
      <c r="B75" s="196" t="s">
        <v>204</v>
      </c>
      <c r="C75" s="402"/>
      <c r="D75" s="402"/>
      <c r="E75" s="402"/>
      <c r="F75" s="402"/>
      <c r="G75" s="402"/>
      <c r="H75" s="402"/>
      <c r="I75" s="402"/>
      <c r="J75" s="197"/>
      <c r="K75" s="514"/>
      <c r="L75" s="52"/>
    </row>
    <row r="76" spans="1:12" s="210" customFormat="1" ht="45.75" thickBot="1" x14ac:dyDescent="0.3">
      <c r="A76" s="403" t="s">
        <v>205</v>
      </c>
      <c r="B76" s="404" t="s">
        <v>203</v>
      </c>
      <c r="C76" s="405" t="s">
        <v>578</v>
      </c>
      <c r="D76" s="406" t="s">
        <v>649</v>
      </c>
      <c r="E76" s="407" t="s">
        <v>208</v>
      </c>
      <c r="F76" s="404"/>
      <c r="G76" s="408"/>
      <c r="H76" s="408"/>
      <c r="I76" s="397" t="s">
        <v>697</v>
      </c>
      <c r="J76" s="404"/>
      <c r="K76" s="409" t="s">
        <v>183</v>
      </c>
      <c r="L76" s="209"/>
    </row>
    <row r="77" spans="1:12" customFormat="1" ht="12.75" customHeight="1" thickBot="1" x14ac:dyDescent="0.3">
      <c r="A77" s="628" t="s">
        <v>209</v>
      </c>
      <c r="B77" s="631" t="s">
        <v>203</v>
      </c>
      <c r="C77" s="634" t="s">
        <v>210</v>
      </c>
      <c r="D77" s="631" t="s">
        <v>211</v>
      </c>
      <c r="E77" s="631" t="s">
        <v>212</v>
      </c>
      <c r="F77" s="398" t="s">
        <v>213</v>
      </c>
      <c r="G77" s="399" t="s">
        <v>214</v>
      </c>
      <c r="H77" s="606"/>
      <c r="I77" s="610" t="s">
        <v>210</v>
      </c>
      <c r="J77" s="606"/>
      <c r="K77" s="613" t="s">
        <v>183</v>
      </c>
      <c r="L77" s="52"/>
    </row>
    <row r="78" spans="1:12" customFormat="1" ht="15.75" thickBot="1" x14ac:dyDescent="0.3">
      <c r="A78" s="629"/>
      <c r="B78" s="632"/>
      <c r="C78" s="635"/>
      <c r="D78" s="632"/>
      <c r="E78" s="632"/>
      <c r="F78" s="111" t="s">
        <v>126</v>
      </c>
      <c r="G78" s="112" t="s">
        <v>215</v>
      </c>
      <c r="H78" s="607"/>
      <c r="I78" s="611"/>
      <c r="J78" s="607"/>
      <c r="K78" s="614"/>
      <c r="L78" s="52"/>
    </row>
    <row r="79" spans="1:12" customFormat="1" ht="15.75" thickBot="1" x14ac:dyDescent="0.3">
      <c r="A79" s="629"/>
      <c r="B79" s="632"/>
      <c r="C79" s="635"/>
      <c r="D79" s="632"/>
      <c r="E79" s="632"/>
      <c r="F79" s="113" t="s">
        <v>216</v>
      </c>
      <c r="G79" s="112" t="s">
        <v>217</v>
      </c>
      <c r="H79" s="607"/>
      <c r="I79" s="611"/>
      <c r="J79" s="607"/>
      <c r="K79" s="614"/>
      <c r="L79" s="52"/>
    </row>
    <row r="80" spans="1:12" customFormat="1" ht="15.75" thickBot="1" x14ac:dyDescent="0.3">
      <c r="A80" s="629"/>
      <c r="B80" s="632"/>
      <c r="C80" s="635"/>
      <c r="D80" s="632"/>
      <c r="E80" s="632"/>
      <c r="F80" s="111" t="s">
        <v>218</v>
      </c>
      <c r="G80" s="112" t="s">
        <v>219</v>
      </c>
      <c r="H80" s="607"/>
      <c r="I80" s="611"/>
      <c r="J80" s="607"/>
      <c r="K80" s="614"/>
      <c r="L80" s="52"/>
    </row>
    <row r="81" spans="1:67" customFormat="1" ht="15.75" thickBot="1" x14ac:dyDescent="0.3">
      <c r="A81" s="629"/>
      <c r="B81" s="632"/>
      <c r="C81" s="635"/>
      <c r="D81" s="632"/>
      <c r="E81" s="632"/>
      <c r="F81" s="111" t="s">
        <v>220</v>
      </c>
      <c r="G81" s="112" t="s">
        <v>221</v>
      </c>
      <c r="H81" s="607"/>
      <c r="I81" s="611"/>
      <c r="J81" s="607"/>
      <c r="K81" s="614"/>
      <c r="L81" s="52"/>
    </row>
    <row r="82" spans="1:67" customFormat="1" ht="15.75" thickBot="1" x14ac:dyDescent="0.3">
      <c r="A82" s="630"/>
      <c r="B82" s="633"/>
      <c r="C82" s="636"/>
      <c r="D82" s="633"/>
      <c r="E82" s="633"/>
      <c r="F82" s="400" t="s">
        <v>128</v>
      </c>
      <c r="G82" s="401" t="s">
        <v>222</v>
      </c>
      <c r="H82" s="609"/>
      <c r="I82" s="612"/>
      <c r="J82" s="609"/>
      <c r="K82" s="615"/>
      <c r="L82" s="52"/>
    </row>
    <row r="83" spans="1:67" customFormat="1" ht="45.75" customHeight="1" thickBot="1" x14ac:dyDescent="0.3">
      <c r="A83" s="392" t="s">
        <v>223</v>
      </c>
      <c r="B83" s="393" t="s">
        <v>203</v>
      </c>
      <c r="C83" s="394" t="s">
        <v>224</v>
      </c>
      <c r="D83" s="395" t="s">
        <v>614</v>
      </c>
      <c r="E83" s="393" t="s">
        <v>226</v>
      </c>
      <c r="F83" s="393"/>
      <c r="G83" s="396" t="s">
        <v>227</v>
      </c>
      <c r="H83" s="396"/>
      <c r="I83" s="397" t="s">
        <v>228</v>
      </c>
      <c r="J83" s="393"/>
      <c r="K83" s="357" t="s">
        <v>183</v>
      </c>
      <c r="L83" s="52"/>
    </row>
    <row r="84" spans="1:67" customFormat="1" ht="30.4" customHeight="1" thickBot="1" x14ac:dyDescent="0.3">
      <c r="A84" s="384" t="s">
        <v>229</v>
      </c>
      <c r="B84" s="385" t="s">
        <v>203</v>
      </c>
      <c r="C84" s="386" t="s">
        <v>230</v>
      </c>
      <c r="D84" s="387" t="s">
        <v>231</v>
      </c>
      <c r="E84" s="388" t="s">
        <v>232</v>
      </c>
      <c r="F84" s="385"/>
      <c r="G84" s="390"/>
      <c r="H84" s="390"/>
      <c r="I84" s="385" t="s">
        <v>230</v>
      </c>
      <c r="J84" s="385"/>
      <c r="K84" s="391" t="s">
        <v>143</v>
      </c>
      <c r="L84" s="52"/>
    </row>
    <row r="85" spans="1:67" customFormat="1" ht="45.75" thickBot="1" x14ac:dyDescent="0.3">
      <c r="A85" s="384" t="s">
        <v>241</v>
      </c>
      <c r="B85" s="385" t="s">
        <v>203</v>
      </c>
      <c r="C85" s="386" t="s">
        <v>242</v>
      </c>
      <c r="D85" s="387" t="s">
        <v>243</v>
      </c>
      <c r="E85" s="388" t="s">
        <v>244</v>
      </c>
      <c r="F85" s="389"/>
      <c r="G85" s="390"/>
      <c r="H85" s="390"/>
      <c r="I85" s="385" t="s">
        <v>242</v>
      </c>
      <c r="J85" s="386"/>
      <c r="K85" s="391" t="s">
        <v>245</v>
      </c>
      <c r="L85" s="52"/>
    </row>
    <row r="86" spans="1:67" customFormat="1" ht="30.75" thickBot="1" x14ac:dyDescent="0.3">
      <c r="A86" s="628" t="s">
        <v>246</v>
      </c>
      <c r="B86" s="631" t="s">
        <v>203</v>
      </c>
      <c r="C86" s="634" t="s">
        <v>636</v>
      </c>
      <c r="D86" s="631" t="s">
        <v>247</v>
      </c>
      <c r="E86" s="619" t="s">
        <v>122</v>
      </c>
      <c r="F86" s="382" t="s">
        <v>412</v>
      </c>
      <c r="G86" s="383" t="s">
        <v>644</v>
      </c>
      <c r="H86" s="606"/>
      <c r="I86" s="610" t="s">
        <v>640</v>
      </c>
      <c r="J86" s="631"/>
      <c r="K86" s="613" t="s">
        <v>183</v>
      </c>
      <c r="L86" s="52"/>
    </row>
    <row r="87" spans="1:67" customFormat="1" ht="18.75" customHeight="1" thickBot="1" x14ac:dyDescent="0.3">
      <c r="A87" s="629"/>
      <c r="B87" s="632"/>
      <c r="C87" s="635"/>
      <c r="D87" s="632"/>
      <c r="E87" s="620"/>
      <c r="F87" s="249" t="s">
        <v>637</v>
      </c>
      <c r="G87" s="114" t="s">
        <v>248</v>
      </c>
      <c r="H87" s="607"/>
      <c r="I87" s="611"/>
      <c r="J87" s="632"/>
      <c r="K87" s="614"/>
      <c r="L87" s="52"/>
    </row>
    <row r="88" spans="1:67" customFormat="1" ht="18.75" customHeight="1" thickBot="1" x14ac:dyDescent="0.3">
      <c r="A88" s="629"/>
      <c r="B88" s="632"/>
      <c r="C88" s="635"/>
      <c r="D88" s="632"/>
      <c r="E88" s="620"/>
      <c r="F88" s="96" t="s">
        <v>638</v>
      </c>
      <c r="G88" s="115" t="s">
        <v>250</v>
      </c>
      <c r="H88" s="607"/>
      <c r="I88" s="611"/>
      <c r="J88" s="632"/>
      <c r="K88" s="614"/>
      <c r="L88" s="52"/>
    </row>
    <row r="89" spans="1:67" customFormat="1" ht="18.75" customHeight="1" thickBot="1" x14ac:dyDescent="0.3">
      <c r="A89" s="629"/>
      <c r="B89" s="632"/>
      <c r="C89" s="635"/>
      <c r="D89" s="632"/>
      <c r="E89" s="620"/>
      <c r="F89" s="96" t="s">
        <v>639</v>
      </c>
      <c r="G89" s="115" t="s">
        <v>251</v>
      </c>
      <c r="H89" s="607"/>
      <c r="I89" s="611"/>
      <c r="J89" s="632"/>
      <c r="K89" s="614"/>
      <c r="L89" s="52"/>
    </row>
    <row r="90" spans="1:67" customFormat="1" ht="18.75" customHeight="1" thickBot="1" x14ac:dyDescent="0.3">
      <c r="A90" s="630"/>
      <c r="B90" s="633"/>
      <c r="C90" s="636"/>
      <c r="D90" s="633"/>
      <c r="E90" s="621"/>
      <c r="F90" s="351" t="s">
        <v>411</v>
      </c>
      <c r="G90" s="352" t="s">
        <v>253</v>
      </c>
      <c r="H90" s="609"/>
      <c r="I90" s="612"/>
      <c r="J90" s="633"/>
      <c r="K90" s="615"/>
      <c r="L90" s="52"/>
    </row>
    <row r="91" spans="1:67" customFormat="1" ht="31.5" customHeight="1" thickBot="1" x14ac:dyDescent="0.3">
      <c r="A91" s="676" t="s">
        <v>254</v>
      </c>
      <c r="B91" s="679" t="s">
        <v>203</v>
      </c>
      <c r="C91" s="682" t="s">
        <v>631</v>
      </c>
      <c r="D91" s="679" t="s">
        <v>632</v>
      </c>
      <c r="E91" s="685" t="s">
        <v>122</v>
      </c>
      <c r="F91" s="378" t="s">
        <v>257</v>
      </c>
      <c r="G91" s="379" t="s">
        <v>258</v>
      </c>
      <c r="H91" s="685" t="s">
        <v>259</v>
      </c>
      <c r="I91" s="688" t="s">
        <v>631</v>
      </c>
      <c r="J91" s="691"/>
      <c r="K91" s="694" t="s">
        <v>183</v>
      </c>
      <c r="L91" s="52"/>
    </row>
    <row r="92" spans="1:67" customFormat="1" ht="31.5" customHeight="1" thickBot="1" x14ac:dyDescent="0.3">
      <c r="A92" s="677"/>
      <c r="B92" s="680"/>
      <c r="C92" s="683"/>
      <c r="D92" s="680"/>
      <c r="E92" s="686"/>
      <c r="F92" s="118" t="s">
        <v>260</v>
      </c>
      <c r="G92" s="119" t="s">
        <v>261</v>
      </c>
      <c r="H92" s="686"/>
      <c r="I92" s="689"/>
      <c r="J92" s="692"/>
      <c r="K92" s="695"/>
      <c r="L92" s="52"/>
    </row>
    <row r="93" spans="1:67" customFormat="1" ht="31.5" customHeight="1" thickBot="1" x14ac:dyDescent="0.3">
      <c r="A93" s="677"/>
      <c r="B93" s="680"/>
      <c r="C93" s="683"/>
      <c r="D93" s="680"/>
      <c r="E93" s="686"/>
      <c r="F93" s="118" t="s">
        <v>126</v>
      </c>
      <c r="G93" s="119" t="s">
        <v>262</v>
      </c>
      <c r="H93" s="686"/>
      <c r="I93" s="689"/>
      <c r="J93" s="692"/>
      <c r="K93" s="695"/>
      <c r="L93" s="52"/>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row>
    <row r="94" spans="1:67" customFormat="1" ht="31.5" customHeight="1" thickBot="1" x14ac:dyDescent="0.3">
      <c r="A94" s="678"/>
      <c r="B94" s="681"/>
      <c r="C94" s="684"/>
      <c r="D94" s="681"/>
      <c r="E94" s="687"/>
      <c r="F94" s="380" t="s">
        <v>263</v>
      </c>
      <c r="G94" s="381" t="s">
        <v>264</v>
      </c>
      <c r="H94" s="687"/>
      <c r="I94" s="690"/>
      <c r="J94" s="693"/>
      <c r="K94" s="696"/>
      <c r="L94" s="52"/>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row>
    <row r="95" spans="1:67" s="121" customFormat="1" x14ac:dyDescent="0.25">
      <c r="A95" s="220"/>
      <c r="B95" s="221" t="s">
        <v>265</v>
      </c>
      <c r="C95" s="222"/>
      <c r="D95" s="222"/>
      <c r="E95" s="222"/>
      <c r="F95" s="223"/>
      <c r="G95" s="224"/>
      <c r="H95" s="225"/>
      <c r="I95" s="222"/>
      <c r="J95" s="222"/>
      <c r="K95" s="226" t="s">
        <v>22</v>
      </c>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row>
    <row r="96" spans="1:67" s="121" customFormat="1" ht="15.75" thickBot="1" x14ac:dyDescent="0.3">
      <c r="A96" s="227"/>
      <c r="B96" s="228" t="s">
        <v>266</v>
      </c>
      <c r="C96" s="229"/>
      <c r="D96" s="229"/>
      <c r="E96" s="229"/>
      <c r="F96" s="230"/>
      <c r="G96" s="231"/>
      <c r="H96" s="232"/>
      <c r="I96" s="229"/>
      <c r="J96" s="229"/>
      <c r="K96" s="233" t="s">
        <v>267</v>
      </c>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row>
    <row r="97" spans="1:88" customFormat="1" ht="42" customHeight="1" thickBot="1" x14ac:dyDescent="0.3">
      <c r="A97" s="616" t="s">
        <v>268</v>
      </c>
      <c r="B97" s="619" t="s">
        <v>203</v>
      </c>
      <c r="C97" s="622" t="s">
        <v>269</v>
      </c>
      <c r="D97" s="619" t="s">
        <v>270</v>
      </c>
      <c r="E97" s="619" t="s">
        <v>85</v>
      </c>
      <c r="F97" s="377" t="s">
        <v>91</v>
      </c>
      <c r="G97" s="331" t="s">
        <v>271</v>
      </c>
      <c r="H97" s="625"/>
      <c r="I97" s="674" t="s">
        <v>698</v>
      </c>
      <c r="J97" s="622" t="s">
        <v>72</v>
      </c>
      <c r="K97" s="641" t="s">
        <v>88</v>
      </c>
      <c r="L97" s="52"/>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row>
    <row r="98" spans="1:88" customFormat="1" ht="42" customHeight="1" thickBot="1" x14ac:dyDescent="0.3">
      <c r="A98" s="618"/>
      <c r="B98" s="621"/>
      <c r="C98" s="624"/>
      <c r="D98" s="621"/>
      <c r="E98" s="621"/>
      <c r="F98" s="351" t="s">
        <v>101</v>
      </c>
      <c r="G98" s="333" t="s">
        <v>272</v>
      </c>
      <c r="H98" s="627"/>
      <c r="I98" s="675"/>
      <c r="J98" s="624"/>
      <c r="K98" s="643"/>
      <c r="L98" s="52"/>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row>
    <row r="99" spans="1:88" customFormat="1" ht="93" customHeight="1" thickBot="1" x14ac:dyDescent="0.3">
      <c r="A99" s="353" t="s">
        <v>273</v>
      </c>
      <c r="B99" s="354" t="s">
        <v>203</v>
      </c>
      <c r="C99" s="355" t="s">
        <v>274</v>
      </c>
      <c r="D99" s="354" t="s">
        <v>275</v>
      </c>
      <c r="E99" s="354" t="s">
        <v>276</v>
      </c>
      <c r="F99" s="354"/>
      <c r="G99" s="354"/>
      <c r="H99" s="354"/>
      <c r="I99" s="376" t="s">
        <v>699</v>
      </c>
      <c r="J99" s="355" t="s">
        <v>72</v>
      </c>
      <c r="K99" s="357" t="s">
        <v>88</v>
      </c>
      <c r="L99" s="52"/>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row>
    <row r="100" spans="1:88" customFormat="1" ht="15.75" thickBot="1" x14ac:dyDescent="0.3">
      <c r="A100" s="227"/>
      <c r="B100" s="228" t="s">
        <v>277</v>
      </c>
      <c r="C100" s="229"/>
      <c r="D100" s="229"/>
      <c r="E100" s="229"/>
      <c r="F100" s="230"/>
      <c r="G100" s="231"/>
      <c r="H100" s="232"/>
      <c r="I100" s="229"/>
      <c r="J100" s="229"/>
      <c r="K100" s="233"/>
    </row>
    <row r="101" spans="1:88" customFormat="1" ht="12.75" customHeight="1" x14ac:dyDescent="0.25">
      <c r="A101" s="659" t="s">
        <v>278</v>
      </c>
      <c r="B101" s="662" t="s">
        <v>203</v>
      </c>
      <c r="C101" s="653" t="s">
        <v>676</v>
      </c>
      <c r="D101" s="662" t="s">
        <v>675</v>
      </c>
      <c r="E101" s="662" t="s">
        <v>122</v>
      </c>
      <c r="F101" s="368" t="s">
        <v>123</v>
      </c>
      <c r="G101" s="369" t="s">
        <v>124</v>
      </c>
      <c r="H101" s="665"/>
      <c r="I101" s="671" t="s">
        <v>700</v>
      </c>
      <c r="J101" s="653" t="s">
        <v>72</v>
      </c>
      <c r="K101" s="656" t="s">
        <v>143</v>
      </c>
      <c r="L101" s="52"/>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row>
    <row r="102" spans="1:88" customFormat="1" x14ac:dyDescent="0.25">
      <c r="A102" s="660"/>
      <c r="B102" s="663"/>
      <c r="C102" s="654"/>
      <c r="D102" s="663"/>
      <c r="E102" s="663"/>
      <c r="F102" s="259" t="s">
        <v>126</v>
      </c>
      <c r="G102" s="260" t="s">
        <v>127</v>
      </c>
      <c r="H102" s="666"/>
      <c r="I102" s="672"/>
      <c r="J102" s="654"/>
      <c r="K102" s="657"/>
      <c r="L102" s="52"/>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row>
    <row r="103" spans="1:88" customFormat="1" x14ac:dyDescent="0.25">
      <c r="A103" s="660"/>
      <c r="B103" s="663"/>
      <c r="C103" s="654"/>
      <c r="D103" s="663"/>
      <c r="E103" s="663"/>
      <c r="F103" s="259" t="s">
        <v>128</v>
      </c>
      <c r="G103" s="260" t="s">
        <v>129</v>
      </c>
      <c r="H103" s="666"/>
      <c r="I103" s="672"/>
      <c r="J103" s="654"/>
      <c r="K103" s="657"/>
      <c r="L103" s="52"/>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row>
    <row r="104" spans="1:88" customFormat="1" x14ac:dyDescent="0.25">
      <c r="A104" s="660"/>
      <c r="B104" s="663"/>
      <c r="C104" s="654"/>
      <c r="D104" s="663"/>
      <c r="E104" s="663"/>
      <c r="F104" s="259" t="s">
        <v>130</v>
      </c>
      <c r="G104" s="260" t="s">
        <v>131</v>
      </c>
      <c r="H104" s="666"/>
      <c r="I104" s="672"/>
      <c r="J104" s="654"/>
      <c r="K104" s="657"/>
      <c r="L104" s="52"/>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row>
    <row r="105" spans="1:88" customFormat="1" x14ac:dyDescent="0.25">
      <c r="A105" s="660"/>
      <c r="B105" s="663"/>
      <c r="C105" s="654"/>
      <c r="D105" s="663"/>
      <c r="E105" s="663"/>
      <c r="F105" s="259">
        <v>8</v>
      </c>
      <c r="G105" s="260" t="s">
        <v>132</v>
      </c>
      <c r="H105" s="666"/>
      <c r="I105" s="672"/>
      <c r="J105" s="654"/>
      <c r="K105" s="657"/>
      <c r="L105" s="52"/>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row>
    <row r="106" spans="1:88" customFormat="1" ht="15.75" thickBot="1" x14ac:dyDescent="0.3">
      <c r="A106" s="661"/>
      <c r="B106" s="664"/>
      <c r="C106" s="655"/>
      <c r="D106" s="664"/>
      <c r="E106" s="664"/>
      <c r="F106" s="370">
        <v>9</v>
      </c>
      <c r="G106" s="371" t="s">
        <v>133</v>
      </c>
      <c r="H106" s="667"/>
      <c r="I106" s="673"/>
      <c r="J106" s="655"/>
      <c r="K106" s="658"/>
      <c r="L106" s="52"/>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row>
    <row r="107" spans="1:88" customFormat="1" ht="75" customHeight="1" thickBot="1" x14ac:dyDescent="0.3">
      <c r="A107" s="616" t="s">
        <v>279</v>
      </c>
      <c r="B107" s="619" t="s">
        <v>203</v>
      </c>
      <c r="C107" s="622" t="s">
        <v>280</v>
      </c>
      <c r="D107" s="619" t="s">
        <v>281</v>
      </c>
      <c r="E107" s="619" t="s">
        <v>122</v>
      </c>
      <c r="F107" s="365">
        <v>1</v>
      </c>
      <c r="G107" s="366" t="s">
        <v>282</v>
      </c>
      <c r="H107" s="625"/>
      <c r="I107" s="650" t="s">
        <v>701</v>
      </c>
      <c r="J107" s="622" t="s">
        <v>72</v>
      </c>
      <c r="K107" s="641" t="s">
        <v>143</v>
      </c>
      <c r="L107" s="52"/>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row>
    <row r="108" spans="1:88" customFormat="1" ht="91.5" customHeight="1" thickBot="1" x14ac:dyDescent="0.3">
      <c r="A108" s="617"/>
      <c r="B108" s="620"/>
      <c r="C108" s="623"/>
      <c r="D108" s="620"/>
      <c r="E108" s="620"/>
      <c r="F108" s="346">
        <v>2</v>
      </c>
      <c r="G108" s="115" t="s">
        <v>283</v>
      </c>
      <c r="H108" s="626"/>
      <c r="I108" s="651"/>
      <c r="J108" s="623"/>
      <c r="K108" s="642"/>
      <c r="L108" s="52"/>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row>
    <row r="109" spans="1:88" customFormat="1" ht="25.5" customHeight="1" thickBot="1" x14ac:dyDescent="0.3">
      <c r="A109" s="618"/>
      <c r="B109" s="621"/>
      <c r="C109" s="624"/>
      <c r="D109" s="621"/>
      <c r="E109" s="621"/>
      <c r="F109" s="367">
        <v>3</v>
      </c>
      <c r="G109" s="352" t="s">
        <v>284</v>
      </c>
      <c r="H109" s="627"/>
      <c r="I109" s="652"/>
      <c r="J109" s="624"/>
      <c r="K109" s="643"/>
      <c r="L109" s="52"/>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row>
    <row r="110" spans="1:88" ht="140.25" customHeight="1" thickBot="1" x14ac:dyDescent="0.3">
      <c r="A110" s="353" t="s">
        <v>285</v>
      </c>
      <c r="B110" s="354" t="s">
        <v>203</v>
      </c>
      <c r="C110" s="360" t="s">
        <v>677</v>
      </c>
      <c r="D110" s="361" t="s">
        <v>679</v>
      </c>
      <c r="E110" s="361" t="s">
        <v>176</v>
      </c>
      <c r="F110" s="362"/>
      <c r="G110" s="363"/>
      <c r="H110" s="361" t="s">
        <v>703</v>
      </c>
      <c r="I110" s="356" t="s">
        <v>702</v>
      </c>
      <c r="J110" s="355" t="s">
        <v>72</v>
      </c>
      <c r="K110" s="364" t="s">
        <v>143</v>
      </c>
      <c r="L110" s="52"/>
    </row>
    <row r="111" spans="1:88" ht="60.75" thickBot="1" x14ac:dyDescent="0.3">
      <c r="A111" s="353" t="s">
        <v>290</v>
      </c>
      <c r="B111" s="354" t="s">
        <v>203</v>
      </c>
      <c r="C111" s="355" t="s">
        <v>297</v>
      </c>
      <c r="D111" s="354" t="s">
        <v>520</v>
      </c>
      <c r="E111" s="354" t="s">
        <v>518</v>
      </c>
      <c r="F111" s="358"/>
      <c r="G111" s="359"/>
      <c r="H111" s="354" t="s">
        <v>298</v>
      </c>
      <c r="I111" s="356" t="s">
        <v>704</v>
      </c>
      <c r="J111" s="355" t="s">
        <v>72</v>
      </c>
      <c r="K111" s="357" t="s">
        <v>299</v>
      </c>
      <c r="L111" s="52"/>
    </row>
    <row r="112" spans="1:88" s="3" customFormat="1" ht="78" customHeight="1" thickBot="1" x14ac:dyDescent="0.3">
      <c r="A112" s="353" t="s">
        <v>293</v>
      </c>
      <c r="B112" s="354" t="s">
        <v>203</v>
      </c>
      <c r="C112" s="355" t="s">
        <v>301</v>
      </c>
      <c r="D112" s="354" t="s">
        <v>302</v>
      </c>
      <c r="E112" s="354" t="s">
        <v>111</v>
      </c>
      <c r="F112" s="355"/>
      <c r="G112" s="355"/>
      <c r="H112" s="354"/>
      <c r="I112" s="356" t="s">
        <v>301</v>
      </c>
      <c r="J112" s="355" t="s">
        <v>72</v>
      </c>
      <c r="K112" s="357" t="s">
        <v>143</v>
      </c>
      <c r="L112" s="124"/>
      <c r="M112" s="125"/>
      <c r="N112" s="124"/>
      <c r="O112" s="125"/>
      <c r="P112" s="124"/>
      <c r="Q112" s="125"/>
      <c r="R112" s="124"/>
      <c r="S112" s="125"/>
      <c r="T112" s="124"/>
      <c r="U112" s="125"/>
      <c r="V112" s="124"/>
      <c r="W112" s="125"/>
      <c r="X112" s="124"/>
      <c r="Y112" s="125"/>
      <c r="Z112" s="124"/>
      <c r="AA112" s="125"/>
      <c r="AB112" s="124"/>
      <c r="AC112" s="125"/>
      <c r="AD112" s="124"/>
      <c r="AE112" s="125"/>
      <c r="AF112" s="124"/>
      <c r="AG112" s="125"/>
      <c r="AH112" s="124"/>
      <c r="AI112" s="125"/>
      <c r="AJ112" s="124"/>
      <c r="AK112" s="125"/>
      <c r="AL112" s="124"/>
      <c r="AM112" s="125"/>
      <c r="AN112" s="124"/>
      <c r="AO112" s="125"/>
      <c r="AP112" s="124"/>
      <c r="AQ112" s="125"/>
      <c r="AR112" s="124"/>
      <c r="AS112" s="125"/>
      <c r="AT112" s="124"/>
      <c r="AU112" s="125"/>
      <c r="AV112" s="124"/>
      <c r="AW112" s="125"/>
      <c r="AX112" s="124"/>
      <c r="AY112" s="125"/>
      <c r="AZ112" s="124"/>
      <c r="BA112" s="125"/>
      <c r="BB112" s="124"/>
      <c r="BC112" s="125"/>
      <c r="BD112" s="124"/>
      <c r="BE112" s="125"/>
      <c r="BF112" s="124"/>
      <c r="BG112" s="125"/>
      <c r="BH112" s="124"/>
      <c r="BI112" s="125"/>
      <c r="BJ112" s="124"/>
      <c r="BK112" s="125"/>
      <c r="BL112" s="124"/>
      <c r="BM112" s="125"/>
      <c r="BN112" s="124"/>
      <c r="BO112" s="125"/>
      <c r="BP112" s="124"/>
      <c r="BQ112" s="125"/>
      <c r="BR112" s="124"/>
      <c r="BS112" s="125"/>
      <c r="BT112" s="124"/>
      <c r="BU112" s="125"/>
      <c r="BV112" s="124"/>
      <c r="BW112" s="125"/>
      <c r="BX112" s="124"/>
      <c r="BY112" s="125"/>
      <c r="BZ112" s="124"/>
      <c r="CA112" s="125"/>
      <c r="CB112" s="124"/>
      <c r="CC112" s="125"/>
      <c r="CD112" s="124"/>
      <c r="CE112" s="125"/>
      <c r="CF112" s="124"/>
      <c r="CG112" s="125"/>
      <c r="CH112" s="124"/>
      <c r="CI112" s="125"/>
      <c r="CJ112" s="124"/>
    </row>
    <row r="113" spans="1:12" s="94" customFormat="1" ht="30" customHeight="1" thickBot="1" x14ac:dyDescent="0.3">
      <c r="A113" s="616" t="s">
        <v>296</v>
      </c>
      <c r="B113" s="619" t="s">
        <v>689</v>
      </c>
      <c r="C113" s="622" t="s">
        <v>597</v>
      </c>
      <c r="D113" s="619" t="s">
        <v>305</v>
      </c>
      <c r="E113" s="619" t="s">
        <v>85</v>
      </c>
      <c r="F113" s="330" t="s">
        <v>86</v>
      </c>
      <c r="G113" s="350" t="s">
        <v>303</v>
      </c>
      <c r="H113" s="625"/>
      <c r="I113" s="650" t="s">
        <v>705</v>
      </c>
      <c r="J113" s="622" t="s">
        <v>295</v>
      </c>
      <c r="K113" s="641" t="s">
        <v>183</v>
      </c>
    </row>
    <row r="114" spans="1:12" s="94" customFormat="1" ht="30" customHeight="1" thickBot="1" x14ac:dyDescent="0.3">
      <c r="A114" s="617"/>
      <c r="B114" s="620"/>
      <c r="C114" s="623"/>
      <c r="D114" s="620"/>
      <c r="E114" s="620"/>
      <c r="F114" s="200" t="s">
        <v>89</v>
      </c>
      <c r="G114" s="208" t="s">
        <v>304</v>
      </c>
      <c r="H114" s="626"/>
      <c r="I114" s="651"/>
      <c r="J114" s="623"/>
      <c r="K114" s="642"/>
    </row>
    <row r="115" spans="1:12" s="94" customFormat="1" ht="30" customHeight="1" thickBot="1" x14ac:dyDescent="0.3">
      <c r="A115" s="617"/>
      <c r="B115" s="620"/>
      <c r="C115" s="623"/>
      <c r="D115" s="620"/>
      <c r="E115" s="620"/>
      <c r="F115" s="200" t="s">
        <v>91</v>
      </c>
      <c r="G115" s="208" t="s">
        <v>566</v>
      </c>
      <c r="H115" s="626"/>
      <c r="I115" s="651"/>
      <c r="J115" s="623"/>
      <c r="K115" s="642"/>
    </row>
    <row r="116" spans="1:12" s="94" customFormat="1" ht="30" customHeight="1" thickBot="1" x14ac:dyDescent="0.3">
      <c r="A116" s="617"/>
      <c r="B116" s="620"/>
      <c r="C116" s="623"/>
      <c r="D116" s="620"/>
      <c r="E116" s="620"/>
      <c r="F116" s="200" t="s">
        <v>93</v>
      </c>
      <c r="G116" s="208" t="s">
        <v>567</v>
      </c>
      <c r="H116" s="626"/>
      <c r="I116" s="651"/>
      <c r="J116" s="623"/>
      <c r="K116" s="642"/>
    </row>
    <row r="117" spans="1:12" s="94" customFormat="1" ht="30" customHeight="1" thickBot="1" x14ac:dyDescent="0.3">
      <c r="A117" s="617"/>
      <c r="B117" s="620"/>
      <c r="C117" s="623"/>
      <c r="D117" s="620"/>
      <c r="E117" s="620"/>
      <c r="F117" s="200" t="s">
        <v>95</v>
      </c>
      <c r="G117" s="208" t="s">
        <v>498</v>
      </c>
      <c r="H117" s="626"/>
      <c r="I117" s="651"/>
      <c r="J117" s="623"/>
      <c r="K117" s="642"/>
    </row>
    <row r="118" spans="1:12" s="94" customFormat="1" ht="30" customHeight="1" thickBot="1" x14ac:dyDescent="0.3">
      <c r="A118" s="617"/>
      <c r="B118" s="620"/>
      <c r="C118" s="623"/>
      <c r="D118" s="620"/>
      <c r="E118" s="620"/>
      <c r="F118" s="88" t="s">
        <v>252</v>
      </c>
      <c r="G118" s="208" t="s">
        <v>499</v>
      </c>
      <c r="H118" s="626"/>
      <c r="I118" s="651"/>
      <c r="J118" s="623"/>
      <c r="K118" s="642"/>
    </row>
    <row r="119" spans="1:12" customFormat="1" ht="30" customHeight="1" thickBot="1" x14ac:dyDescent="0.3">
      <c r="A119" s="617"/>
      <c r="B119" s="620"/>
      <c r="C119" s="623"/>
      <c r="D119" s="620"/>
      <c r="E119" s="620"/>
      <c r="F119" s="96" t="s">
        <v>500</v>
      </c>
      <c r="G119" s="115" t="s">
        <v>199</v>
      </c>
      <c r="H119" s="626"/>
      <c r="I119" s="651"/>
      <c r="J119" s="623"/>
      <c r="K119" s="642"/>
    </row>
    <row r="120" spans="1:12" customFormat="1" ht="30" customHeight="1" thickBot="1" x14ac:dyDescent="0.3">
      <c r="A120" s="618"/>
      <c r="B120" s="621"/>
      <c r="C120" s="624"/>
      <c r="D120" s="621"/>
      <c r="E120" s="621"/>
      <c r="F120" s="351" t="s">
        <v>501</v>
      </c>
      <c r="G120" s="352" t="s">
        <v>133</v>
      </c>
      <c r="H120" s="627"/>
      <c r="I120" s="652"/>
      <c r="J120" s="624"/>
      <c r="K120" s="643"/>
    </row>
    <row r="121" spans="1:12" customFormat="1" ht="33.75" customHeight="1" x14ac:dyDescent="0.25">
      <c r="A121" s="659" t="s">
        <v>300</v>
      </c>
      <c r="B121" s="662" t="s">
        <v>203</v>
      </c>
      <c r="C121" s="653" t="s">
        <v>546</v>
      </c>
      <c r="D121" s="662" t="s">
        <v>693</v>
      </c>
      <c r="E121" s="662" t="s">
        <v>122</v>
      </c>
      <c r="F121" s="204" t="s">
        <v>384</v>
      </c>
      <c r="G121" s="205" t="s">
        <v>621</v>
      </c>
      <c r="H121" s="665"/>
      <c r="I121" s="650" t="s">
        <v>706</v>
      </c>
      <c r="J121" s="653" t="s">
        <v>72</v>
      </c>
      <c r="K121" s="656" t="s">
        <v>143</v>
      </c>
      <c r="L121" s="52"/>
    </row>
    <row r="122" spans="1:12" customFormat="1" ht="33.75" customHeight="1" x14ac:dyDescent="0.25">
      <c r="A122" s="660"/>
      <c r="B122" s="663"/>
      <c r="C122" s="654"/>
      <c r="D122" s="663"/>
      <c r="E122" s="663"/>
      <c r="F122" s="202" t="s">
        <v>385</v>
      </c>
      <c r="G122" s="203" t="s">
        <v>622</v>
      </c>
      <c r="H122" s="666"/>
      <c r="I122" s="651"/>
      <c r="J122" s="654"/>
      <c r="K122" s="657"/>
      <c r="L122" s="52"/>
    </row>
    <row r="123" spans="1:12" customFormat="1" ht="33.75" customHeight="1" thickBot="1" x14ac:dyDescent="0.3">
      <c r="A123" s="661"/>
      <c r="B123" s="664"/>
      <c r="C123" s="655"/>
      <c r="D123" s="664"/>
      <c r="E123" s="664"/>
      <c r="F123" s="206" t="s">
        <v>386</v>
      </c>
      <c r="G123" s="207" t="s">
        <v>133</v>
      </c>
      <c r="H123" s="667"/>
      <c r="I123" s="652"/>
      <c r="J123" s="655"/>
      <c r="K123" s="658"/>
      <c r="L123" s="52"/>
    </row>
    <row r="124" spans="1:12" customFormat="1" ht="15.75" thickBot="1" x14ac:dyDescent="0.3">
      <c r="A124" s="100"/>
      <c r="B124" s="100"/>
      <c r="C124" s="100"/>
      <c r="D124" s="100"/>
      <c r="E124" s="100"/>
      <c r="F124" s="100"/>
      <c r="G124" s="100"/>
      <c r="H124" s="100"/>
      <c r="I124" s="100"/>
      <c r="J124" s="100"/>
      <c r="K124" s="100"/>
      <c r="L124" s="53"/>
    </row>
    <row r="125" spans="1:12" customFormat="1" x14ac:dyDescent="0.25">
      <c r="A125" s="515"/>
      <c r="B125" s="301" t="s">
        <v>306</v>
      </c>
      <c r="C125" s="516"/>
      <c r="D125" s="516"/>
      <c r="E125" s="516"/>
      <c r="F125" s="516"/>
      <c r="G125" s="516"/>
      <c r="H125" s="516"/>
      <c r="I125" s="516"/>
      <c r="J125" s="302"/>
      <c r="K125" s="513"/>
      <c r="L125" s="52"/>
    </row>
    <row r="126" spans="1:12" customFormat="1" x14ac:dyDescent="0.25">
      <c r="A126" s="517"/>
      <c r="B126" s="196" t="s">
        <v>673</v>
      </c>
      <c r="C126" s="402"/>
      <c r="D126" s="402"/>
      <c r="E126" s="402"/>
      <c r="F126" s="402"/>
      <c r="G126" s="402"/>
      <c r="H126" s="402"/>
      <c r="I126" s="402"/>
      <c r="J126" s="197"/>
      <c r="K126" s="514"/>
      <c r="L126" s="52"/>
    </row>
    <row r="127" spans="1:12" customFormat="1" ht="15.75" thickBot="1" x14ac:dyDescent="0.3">
      <c r="A127" s="517"/>
      <c r="B127" s="196" t="s">
        <v>204</v>
      </c>
      <c r="C127" s="402"/>
      <c r="D127" s="402"/>
      <c r="E127" s="402"/>
      <c r="F127" s="402"/>
      <c r="G127" s="402"/>
      <c r="H127" s="402"/>
      <c r="I127" s="402"/>
      <c r="J127" s="197"/>
      <c r="K127" s="514"/>
      <c r="L127" s="52"/>
    </row>
    <row r="128" spans="1:12" s="210" customFormat="1" ht="44.45" customHeight="1" thickBot="1" x14ac:dyDescent="0.3">
      <c r="A128" s="518" t="s">
        <v>307</v>
      </c>
      <c r="B128" s="519" t="s">
        <v>306</v>
      </c>
      <c r="C128" s="520" t="s">
        <v>604</v>
      </c>
      <c r="D128" s="406" t="s">
        <v>653</v>
      </c>
      <c r="E128" s="519" t="s">
        <v>208</v>
      </c>
      <c r="F128" s="519"/>
      <c r="G128" s="521"/>
      <c r="H128" s="521"/>
      <c r="I128" s="195" t="s">
        <v>604</v>
      </c>
      <c r="J128" s="522"/>
      <c r="K128" s="523" t="s">
        <v>183</v>
      </c>
      <c r="L128" s="209"/>
    </row>
    <row r="129" spans="1:88" customFormat="1" ht="90.75" customHeight="1" thickBot="1" x14ac:dyDescent="0.3">
      <c r="A129" s="616" t="s">
        <v>310</v>
      </c>
      <c r="B129" s="619" t="s">
        <v>306</v>
      </c>
      <c r="C129" s="622" t="s">
        <v>308</v>
      </c>
      <c r="D129" s="619" t="s">
        <v>309</v>
      </c>
      <c r="E129" s="619" t="s">
        <v>122</v>
      </c>
      <c r="F129" s="524" t="s">
        <v>289</v>
      </c>
      <c r="G129" s="525" t="s">
        <v>690</v>
      </c>
      <c r="H129" s="619"/>
      <c r="I129" s="638" t="s">
        <v>707</v>
      </c>
      <c r="J129" s="644" t="s">
        <v>72</v>
      </c>
      <c r="K129" s="646" t="s">
        <v>143</v>
      </c>
      <c r="L129" s="52"/>
    </row>
    <row r="130" spans="1:88" customFormat="1" ht="64.5" customHeight="1" thickBot="1" x14ac:dyDescent="0.3">
      <c r="A130" s="618"/>
      <c r="B130" s="621"/>
      <c r="C130" s="624"/>
      <c r="D130" s="621"/>
      <c r="E130" s="621"/>
      <c r="F130" s="526" t="s">
        <v>213</v>
      </c>
      <c r="G130" s="527" t="s">
        <v>502</v>
      </c>
      <c r="H130" s="621"/>
      <c r="I130" s="640"/>
      <c r="J130" s="645"/>
      <c r="K130" s="647"/>
      <c r="L130" s="52"/>
    </row>
    <row r="131" spans="1:88" customFormat="1" ht="52.5" customHeight="1" thickBot="1" x14ac:dyDescent="0.3">
      <c r="A131" s="353" t="s">
        <v>313</v>
      </c>
      <c r="B131" s="354" t="s">
        <v>306</v>
      </c>
      <c r="C131" s="355" t="s">
        <v>311</v>
      </c>
      <c r="D131" s="354" t="s">
        <v>312</v>
      </c>
      <c r="E131" s="354" t="s">
        <v>106</v>
      </c>
      <c r="F131" s="354"/>
      <c r="G131" s="359"/>
      <c r="H131" s="359"/>
      <c r="I131" s="195" t="s">
        <v>708</v>
      </c>
      <c r="J131" s="412" t="s">
        <v>72</v>
      </c>
      <c r="K131" s="357" t="s">
        <v>177</v>
      </c>
      <c r="L131" s="52"/>
    </row>
    <row r="132" spans="1:88" ht="50.25" customHeight="1" thickBot="1" x14ac:dyDescent="0.3">
      <c r="A132" s="353" t="s">
        <v>317</v>
      </c>
      <c r="B132" s="354" t="s">
        <v>306</v>
      </c>
      <c r="C132" s="355" t="s">
        <v>314</v>
      </c>
      <c r="D132" s="354" t="s">
        <v>315</v>
      </c>
      <c r="E132" s="354" t="s">
        <v>208</v>
      </c>
      <c r="F132" s="354"/>
      <c r="G132" s="359"/>
      <c r="H132" s="359"/>
      <c r="I132" s="195" t="s">
        <v>709</v>
      </c>
      <c r="J132" s="412" t="s">
        <v>72</v>
      </c>
      <c r="K132" s="357" t="s">
        <v>143</v>
      </c>
      <c r="L132" s="52"/>
    </row>
    <row r="133" spans="1:88" customFormat="1" ht="12.75" customHeight="1" thickBot="1" x14ac:dyDescent="0.3">
      <c r="A133" s="616" t="s">
        <v>320</v>
      </c>
      <c r="B133" s="619" t="s">
        <v>306</v>
      </c>
      <c r="C133" s="622" t="s">
        <v>286</v>
      </c>
      <c r="D133" s="619" t="s">
        <v>506</v>
      </c>
      <c r="E133" s="619" t="s">
        <v>85</v>
      </c>
      <c r="F133" s="377" t="s">
        <v>86</v>
      </c>
      <c r="G133" s="366" t="s">
        <v>287</v>
      </c>
      <c r="H133" s="668" t="s">
        <v>294</v>
      </c>
      <c r="I133" s="638" t="s">
        <v>710</v>
      </c>
      <c r="J133" s="622" t="s">
        <v>72</v>
      </c>
      <c r="K133" s="641" t="s">
        <v>143</v>
      </c>
      <c r="L133" s="52"/>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row>
    <row r="134" spans="1:88" customFormat="1" ht="12.75" customHeight="1" thickBot="1" x14ac:dyDescent="0.3">
      <c r="A134" s="617"/>
      <c r="B134" s="620"/>
      <c r="C134" s="623"/>
      <c r="D134" s="620"/>
      <c r="E134" s="620"/>
      <c r="F134" s="96" t="s">
        <v>89</v>
      </c>
      <c r="G134" s="115" t="s">
        <v>288</v>
      </c>
      <c r="H134" s="669"/>
      <c r="I134" s="639"/>
      <c r="J134" s="623"/>
      <c r="K134" s="642"/>
      <c r="L134" s="52"/>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row>
    <row r="135" spans="1:88" customFormat="1" ht="30.75" thickBot="1" x14ac:dyDescent="0.3">
      <c r="A135" s="617"/>
      <c r="B135" s="620"/>
      <c r="C135" s="623"/>
      <c r="D135" s="620"/>
      <c r="E135" s="620"/>
      <c r="F135" s="96" t="s">
        <v>91</v>
      </c>
      <c r="G135" s="115" t="s">
        <v>494</v>
      </c>
      <c r="H135" s="669"/>
      <c r="I135" s="639"/>
      <c r="J135" s="623"/>
      <c r="K135" s="642"/>
      <c r="L135" s="52"/>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row>
    <row r="136" spans="1:88" customFormat="1" ht="30.75" thickBot="1" x14ac:dyDescent="0.3">
      <c r="A136" s="617"/>
      <c r="B136" s="620"/>
      <c r="C136" s="623"/>
      <c r="D136" s="620"/>
      <c r="E136" s="620"/>
      <c r="F136" s="96" t="s">
        <v>93</v>
      </c>
      <c r="G136" s="115" t="s">
        <v>497</v>
      </c>
      <c r="H136" s="669"/>
      <c r="I136" s="639"/>
      <c r="J136" s="623"/>
      <c r="K136" s="642"/>
      <c r="L136" s="52"/>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row>
    <row r="137" spans="1:88" customFormat="1" ht="15.75" thickBot="1" x14ac:dyDescent="0.3">
      <c r="A137" s="617"/>
      <c r="B137" s="620"/>
      <c r="C137" s="623"/>
      <c r="D137" s="620"/>
      <c r="E137" s="620"/>
      <c r="F137" s="96" t="s">
        <v>95</v>
      </c>
      <c r="G137" s="115" t="s">
        <v>495</v>
      </c>
      <c r="H137" s="669"/>
      <c r="I137" s="639"/>
      <c r="J137" s="623"/>
      <c r="K137" s="642"/>
      <c r="L137" s="52"/>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row>
    <row r="138" spans="1:88" customFormat="1" ht="30.75" thickBot="1" x14ac:dyDescent="0.3">
      <c r="A138" s="617"/>
      <c r="B138" s="620"/>
      <c r="C138" s="623"/>
      <c r="D138" s="620"/>
      <c r="E138" s="620"/>
      <c r="F138" s="96" t="s">
        <v>97</v>
      </c>
      <c r="G138" s="115" t="s">
        <v>627</v>
      </c>
      <c r="H138" s="669"/>
      <c r="I138" s="639"/>
      <c r="J138" s="623"/>
      <c r="K138" s="642"/>
      <c r="L138" s="52"/>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row>
    <row r="139" spans="1:88" customFormat="1" ht="15.75" thickBot="1" x14ac:dyDescent="0.3">
      <c r="A139" s="617"/>
      <c r="B139" s="620"/>
      <c r="C139" s="623"/>
      <c r="D139" s="620"/>
      <c r="E139" s="620"/>
      <c r="F139" s="96" t="s">
        <v>99</v>
      </c>
      <c r="G139" s="115" t="s">
        <v>496</v>
      </c>
      <c r="H139" s="669"/>
      <c r="I139" s="639"/>
      <c r="J139" s="623"/>
      <c r="K139" s="642"/>
      <c r="L139" s="52"/>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row>
    <row r="140" spans="1:88" customFormat="1" ht="30.75" thickBot="1" x14ac:dyDescent="0.3">
      <c r="A140" s="617"/>
      <c r="B140" s="620"/>
      <c r="C140" s="623"/>
      <c r="D140" s="620"/>
      <c r="E140" s="620"/>
      <c r="F140" s="96" t="s">
        <v>101</v>
      </c>
      <c r="G140" s="115" t="s">
        <v>514</v>
      </c>
      <c r="H140" s="669"/>
      <c r="I140" s="639"/>
      <c r="J140" s="623"/>
      <c r="K140" s="642"/>
      <c r="L140" s="52"/>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row>
    <row r="141" spans="1:88" customFormat="1" ht="30.75" thickBot="1" x14ac:dyDescent="0.3">
      <c r="A141" s="617"/>
      <c r="B141" s="620"/>
      <c r="C141" s="623"/>
      <c r="D141" s="620"/>
      <c r="E141" s="620"/>
      <c r="F141" s="96" t="s">
        <v>162</v>
      </c>
      <c r="G141" s="115" t="s">
        <v>619</v>
      </c>
      <c r="H141" s="669"/>
      <c r="I141" s="639"/>
      <c r="J141" s="623"/>
      <c r="K141" s="642"/>
      <c r="L141" s="52"/>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row>
    <row r="142" spans="1:88" customFormat="1" ht="15.75" thickBot="1" x14ac:dyDescent="0.3">
      <c r="A142" s="617"/>
      <c r="B142" s="620"/>
      <c r="C142" s="623"/>
      <c r="D142" s="620"/>
      <c r="E142" s="620"/>
      <c r="F142" s="116" t="s">
        <v>507</v>
      </c>
      <c r="G142" s="117" t="s">
        <v>618</v>
      </c>
      <c r="H142" s="669"/>
      <c r="I142" s="639"/>
      <c r="J142" s="623"/>
      <c r="K142" s="642"/>
      <c r="L142" s="52"/>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row>
    <row r="143" spans="1:88" customFormat="1" ht="15.75" thickBot="1" x14ac:dyDescent="0.3">
      <c r="A143" s="617"/>
      <c r="B143" s="620"/>
      <c r="C143" s="623"/>
      <c r="D143" s="620"/>
      <c r="E143" s="620"/>
      <c r="F143" s="116" t="s">
        <v>508</v>
      </c>
      <c r="G143" s="117" t="s">
        <v>626</v>
      </c>
      <c r="H143" s="669"/>
      <c r="I143" s="639"/>
      <c r="J143" s="623"/>
      <c r="K143" s="642"/>
      <c r="L143" s="52"/>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row>
    <row r="144" spans="1:88" customFormat="1" ht="15.75" thickBot="1" x14ac:dyDescent="0.3">
      <c r="A144" s="618"/>
      <c r="B144" s="621"/>
      <c r="C144" s="624"/>
      <c r="D144" s="621"/>
      <c r="E144" s="621"/>
      <c r="F144" s="351" t="s">
        <v>500</v>
      </c>
      <c r="G144" s="352" t="s">
        <v>253</v>
      </c>
      <c r="H144" s="670"/>
      <c r="I144" s="640"/>
      <c r="J144" s="624"/>
      <c r="K144" s="643"/>
      <c r="L144" s="52"/>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row>
    <row r="145" spans="1:12" s="123" customFormat="1" ht="45.75" thickBot="1" x14ac:dyDescent="0.3">
      <c r="A145" s="353" t="s">
        <v>321</v>
      </c>
      <c r="B145" s="354" t="s">
        <v>306</v>
      </c>
      <c r="C145" s="355" t="s">
        <v>291</v>
      </c>
      <c r="D145" s="354" t="s">
        <v>615</v>
      </c>
      <c r="E145" s="354" t="s">
        <v>292</v>
      </c>
      <c r="F145" s="358"/>
      <c r="G145" s="359"/>
      <c r="H145" s="354"/>
      <c r="I145" s="195" t="s">
        <v>711</v>
      </c>
      <c r="J145" s="355" t="s">
        <v>72</v>
      </c>
      <c r="K145" s="357" t="s">
        <v>177</v>
      </c>
      <c r="L145" s="122"/>
    </row>
    <row r="146" spans="1:12" ht="12.75" customHeight="1" x14ac:dyDescent="0.25">
      <c r="A146" s="284" t="s">
        <v>583</v>
      </c>
      <c r="B146" s="285"/>
      <c r="C146" s="285"/>
      <c r="D146" s="286"/>
      <c r="E146" s="286"/>
      <c r="F146" s="286"/>
      <c r="G146" s="286"/>
      <c r="H146" s="286"/>
      <c r="I146" s="286"/>
      <c r="J146" s="286"/>
      <c r="K146" s="287"/>
      <c r="L146" s="52"/>
    </row>
    <row r="147" spans="1:12" x14ac:dyDescent="0.25">
      <c r="A147" s="648" t="s">
        <v>316</v>
      </c>
      <c r="B147" s="649"/>
      <c r="C147" s="348"/>
      <c r="D147" s="348"/>
      <c r="E147" s="348"/>
      <c r="F147" s="348"/>
      <c r="G147" s="348"/>
      <c r="H147" s="348"/>
      <c r="I147" s="258"/>
      <c r="J147" s="348"/>
      <c r="K147" s="261"/>
      <c r="L147" s="52"/>
    </row>
    <row r="148" spans="1:12" ht="75" x14ac:dyDescent="0.25">
      <c r="A148" s="340" t="s">
        <v>339</v>
      </c>
      <c r="B148" s="341" t="s">
        <v>306</v>
      </c>
      <c r="C148" s="342" t="s">
        <v>641</v>
      </c>
      <c r="D148" s="341" t="s">
        <v>609</v>
      </c>
      <c r="E148" s="341" t="s">
        <v>226</v>
      </c>
      <c r="F148" s="341" t="s">
        <v>318</v>
      </c>
      <c r="G148" s="343"/>
      <c r="H148" s="343"/>
      <c r="I148" s="530" t="s">
        <v>641</v>
      </c>
      <c r="J148" s="342" t="s">
        <v>72</v>
      </c>
      <c r="K148" s="344" t="s">
        <v>319</v>
      </c>
      <c r="L148" s="52"/>
    </row>
    <row r="149" spans="1:12" ht="13.5" customHeight="1" thickBot="1" x14ac:dyDescent="0.3">
      <c r="A149" s="291" t="s">
        <v>584</v>
      </c>
      <c r="B149" s="292"/>
      <c r="C149" s="292"/>
      <c r="D149" s="288"/>
      <c r="E149" s="288"/>
      <c r="F149" s="288"/>
      <c r="G149" s="288"/>
      <c r="H149" s="288"/>
      <c r="I149" s="288"/>
      <c r="J149" s="288"/>
      <c r="K149" s="289"/>
      <c r="L149" s="52"/>
    </row>
    <row r="150" spans="1:12" ht="12.75" customHeight="1" x14ac:dyDescent="0.25">
      <c r="A150" s="284" t="s">
        <v>585</v>
      </c>
      <c r="B150" s="285"/>
      <c r="C150" s="285"/>
      <c r="D150" s="286"/>
      <c r="E150" s="286"/>
      <c r="F150" s="286"/>
      <c r="G150" s="286"/>
      <c r="H150" s="286"/>
      <c r="I150" s="286"/>
      <c r="J150" s="286"/>
      <c r="K150" s="287"/>
      <c r="L150" s="52"/>
    </row>
    <row r="151" spans="1:12" x14ac:dyDescent="0.25">
      <c r="A151" s="600" t="s">
        <v>316</v>
      </c>
      <c r="B151" s="601"/>
      <c r="C151" s="126"/>
      <c r="D151" s="126"/>
      <c r="E151" s="126"/>
      <c r="F151" s="126"/>
      <c r="G151" s="126"/>
      <c r="H151" s="258"/>
      <c r="I151" s="258"/>
      <c r="J151" s="126"/>
      <c r="K151" s="274"/>
      <c r="L151" s="52"/>
    </row>
    <row r="152" spans="1:12" customFormat="1" ht="59.25" customHeight="1" x14ac:dyDescent="0.25">
      <c r="A152" s="275" t="s">
        <v>341</v>
      </c>
      <c r="B152" s="267" t="s">
        <v>306</v>
      </c>
      <c r="C152" s="268" t="s">
        <v>643</v>
      </c>
      <c r="D152" s="267" t="s">
        <v>654</v>
      </c>
      <c r="E152" s="267" t="s">
        <v>568</v>
      </c>
      <c r="F152" s="269"/>
      <c r="G152" s="538"/>
      <c r="H152" s="540" t="s">
        <v>294</v>
      </c>
      <c r="I152" s="530" t="s">
        <v>712</v>
      </c>
      <c r="J152" s="539" t="s">
        <v>72</v>
      </c>
      <c r="K152" s="276" t="s">
        <v>324</v>
      </c>
      <c r="L152" s="52"/>
    </row>
    <row r="153" spans="1:12" customFormat="1" ht="13.5" customHeight="1" thickBot="1" x14ac:dyDescent="0.3">
      <c r="A153" s="334" t="s">
        <v>586</v>
      </c>
      <c r="B153" s="335"/>
      <c r="C153" s="335"/>
      <c r="D153" s="336"/>
      <c r="E153" s="336"/>
      <c r="F153" s="336"/>
      <c r="G153" s="336"/>
      <c r="H153" s="288"/>
      <c r="I153" s="288"/>
      <c r="J153" s="336"/>
      <c r="K153" s="337"/>
      <c r="L153" s="52"/>
    </row>
    <row r="154" spans="1:12" customFormat="1" x14ac:dyDescent="0.25">
      <c r="A154" s="284" t="s">
        <v>587</v>
      </c>
      <c r="B154" s="285"/>
      <c r="C154" s="286"/>
      <c r="D154" s="286"/>
      <c r="E154" s="286"/>
      <c r="F154" s="286"/>
      <c r="G154" s="286"/>
      <c r="H154" s="286"/>
      <c r="I154" s="286"/>
      <c r="J154" s="286"/>
      <c r="K154" s="287"/>
      <c r="L154" s="52"/>
    </row>
    <row r="155" spans="1:12" customFormat="1" x14ac:dyDescent="0.25">
      <c r="A155" s="600" t="s">
        <v>316</v>
      </c>
      <c r="B155" s="601"/>
      <c r="C155" s="258"/>
      <c r="D155" s="258"/>
      <c r="E155" s="258"/>
      <c r="F155" s="258"/>
      <c r="G155" s="258"/>
      <c r="H155" s="258"/>
      <c r="I155" s="258"/>
      <c r="J155" s="258"/>
      <c r="K155" s="262"/>
      <c r="L155" s="52"/>
    </row>
    <row r="156" spans="1:12" customFormat="1" ht="15.75" customHeight="1" x14ac:dyDescent="0.25">
      <c r="A156" s="602" t="s">
        <v>343</v>
      </c>
      <c r="B156" s="595" t="s">
        <v>306</v>
      </c>
      <c r="C156" s="603" t="s">
        <v>580</v>
      </c>
      <c r="D156" s="595" t="s">
        <v>610</v>
      </c>
      <c r="E156" s="595" t="s">
        <v>85</v>
      </c>
      <c r="F156" s="96" t="s">
        <v>86</v>
      </c>
      <c r="G156" s="115" t="s">
        <v>323</v>
      </c>
      <c r="H156" s="596"/>
      <c r="I156" s="597" t="s">
        <v>713</v>
      </c>
      <c r="J156" s="598" t="s">
        <v>72</v>
      </c>
      <c r="K156" s="599" t="s">
        <v>324</v>
      </c>
      <c r="L156" s="52"/>
    </row>
    <row r="157" spans="1:12" customFormat="1" x14ac:dyDescent="0.25">
      <c r="A157" s="602"/>
      <c r="B157" s="595"/>
      <c r="C157" s="603"/>
      <c r="D157" s="595"/>
      <c r="E157" s="595"/>
      <c r="F157" s="96" t="s">
        <v>89</v>
      </c>
      <c r="G157" s="115" t="s">
        <v>325</v>
      </c>
      <c r="H157" s="596"/>
      <c r="I157" s="597"/>
      <c r="J157" s="598"/>
      <c r="K157" s="599"/>
      <c r="L157" s="52"/>
    </row>
    <row r="158" spans="1:12" customFormat="1" x14ac:dyDescent="0.25">
      <c r="A158" s="602"/>
      <c r="B158" s="595"/>
      <c r="C158" s="603"/>
      <c r="D158" s="595"/>
      <c r="E158" s="595"/>
      <c r="F158" s="96" t="s">
        <v>91</v>
      </c>
      <c r="G158" s="115" t="s">
        <v>326</v>
      </c>
      <c r="H158" s="596"/>
      <c r="I158" s="597"/>
      <c r="J158" s="598"/>
      <c r="K158" s="599"/>
      <c r="L158" s="52"/>
    </row>
    <row r="159" spans="1:12" customFormat="1" x14ac:dyDescent="0.25">
      <c r="A159" s="602"/>
      <c r="B159" s="595"/>
      <c r="C159" s="603"/>
      <c r="D159" s="595"/>
      <c r="E159" s="595"/>
      <c r="F159" s="96" t="s">
        <v>93</v>
      </c>
      <c r="G159" s="115" t="s">
        <v>327</v>
      </c>
      <c r="H159" s="596"/>
      <c r="I159" s="597"/>
      <c r="J159" s="598"/>
      <c r="K159" s="599"/>
      <c r="L159" s="52"/>
    </row>
    <row r="160" spans="1:12" customFormat="1" x14ac:dyDescent="0.25">
      <c r="A160" s="602"/>
      <c r="B160" s="595"/>
      <c r="C160" s="603"/>
      <c r="D160" s="595"/>
      <c r="E160" s="595"/>
      <c r="F160" s="96" t="s">
        <v>95</v>
      </c>
      <c r="G160" s="115" t="s">
        <v>328</v>
      </c>
      <c r="H160" s="596"/>
      <c r="I160" s="597"/>
      <c r="J160" s="598"/>
      <c r="K160" s="599"/>
      <c r="L160" s="52"/>
    </row>
    <row r="161" spans="1:88" customFormat="1" x14ac:dyDescent="0.25">
      <c r="A161" s="602"/>
      <c r="B161" s="595"/>
      <c r="C161" s="603"/>
      <c r="D161" s="595"/>
      <c r="E161" s="595"/>
      <c r="F161" s="96" t="s">
        <v>97</v>
      </c>
      <c r="G161" s="115" t="s">
        <v>329</v>
      </c>
      <c r="H161" s="596"/>
      <c r="I161" s="597"/>
      <c r="J161" s="598"/>
      <c r="K161" s="599"/>
      <c r="L161" s="52"/>
    </row>
    <row r="162" spans="1:88" customFormat="1" x14ac:dyDescent="0.25">
      <c r="A162" s="602"/>
      <c r="B162" s="595"/>
      <c r="C162" s="603"/>
      <c r="D162" s="595"/>
      <c r="E162" s="595"/>
      <c r="F162" s="96" t="s">
        <v>99</v>
      </c>
      <c r="G162" s="115" t="s">
        <v>330</v>
      </c>
      <c r="H162" s="596"/>
      <c r="I162" s="597"/>
      <c r="J162" s="598"/>
      <c r="K162" s="599"/>
      <c r="L162" s="52"/>
    </row>
    <row r="163" spans="1:88" customFormat="1" x14ac:dyDescent="0.25">
      <c r="A163" s="602"/>
      <c r="B163" s="595"/>
      <c r="C163" s="603"/>
      <c r="D163" s="595"/>
      <c r="E163" s="595"/>
      <c r="F163" s="96" t="s">
        <v>101</v>
      </c>
      <c r="G163" s="115" t="s">
        <v>331</v>
      </c>
      <c r="H163" s="596"/>
      <c r="I163" s="597"/>
      <c r="J163" s="598"/>
      <c r="K163" s="599"/>
      <c r="L163" s="52"/>
    </row>
    <row r="164" spans="1:88" x14ac:dyDescent="0.25">
      <c r="A164" s="602"/>
      <c r="B164" s="595"/>
      <c r="C164" s="603"/>
      <c r="D164" s="595"/>
      <c r="E164" s="595"/>
      <c r="F164" s="96" t="s">
        <v>162</v>
      </c>
      <c r="G164" s="115" t="s">
        <v>332</v>
      </c>
      <c r="H164" s="596"/>
      <c r="I164" s="597"/>
      <c r="J164" s="598"/>
      <c r="K164" s="599"/>
      <c r="L164" s="52"/>
    </row>
    <row r="165" spans="1:88" customFormat="1" x14ac:dyDescent="0.25">
      <c r="A165" s="602"/>
      <c r="B165" s="595"/>
      <c r="C165" s="603"/>
      <c r="D165" s="595"/>
      <c r="E165" s="595"/>
      <c r="F165" s="96" t="s">
        <v>507</v>
      </c>
      <c r="G165" s="115" t="s">
        <v>333</v>
      </c>
      <c r="H165" s="596"/>
      <c r="I165" s="597"/>
      <c r="J165" s="598"/>
      <c r="K165" s="599"/>
      <c r="L165" s="52"/>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row>
    <row r="166" spans="1:88" x14ac:dyDescent="0.25">
      <c r="A166" s="602"/>
      <c r="B166" s="595"/>
      <c r="C166" s="603"/>
      <c r="D166" s="595"/>
      <c r="E166" s="595"/>
      <c r="F166" s="96" t="s">
        <v>508</v>
      </c>
      <c r="G166" s="115" t="s">
        <v>334</v>
      </c>
      <c r="H166" s="596"/>
      <c r="I166" s="597"/>
      <c r="J166" s="598"/>
      <c r="K166" s="599"/>
      <c r="L166" s="52"/>
    </row>
    <row r="167" spans="1:88" x14ac:dyDescent="0.25">
      <c r="A167" s="602"/>
      <c r="B167" s="595"/>
      <c r="C167" s="603"/>
      <c r="D167" s="595"/>
      <c r="E167" s="595"/>
      <c r="F167" s="96" t="s">
        <v>515</v>
      </c>
      <c r="G167" s="115" t="s">
        <v>335</v>
      </c>
      <c r="H167" s="596"/>
      <c r="I167" s="597"/>
      <c r="J167" s="598"/>
      <c r="K167" s="599"/>
      <c r="L167" s="52"/>
    </row>
    <row r="168" spans="1:88" x14ac:dyDescent="0.25">
      <c r="A168" s="602"/>
      <c r="B168" s="595"/>
      <c r="C168" s="603"/>
      <c r="D168" s="595"/>
      <c r="E168" s="595"/>
      <c r="F168" s="96" t="s">
        <v>249</v>
      </c>
      <c r="G168" s="115" t="s">
        <v>336</v>
      </c>
      <c r="H168" s="596"/>
      <c r="I168" s="597"/>
      <c r="J168" s="598"/>
      <c r="K168" s="599"/>
      <c r="L168" s="52"/>
    </row>
    <row r="169" spans="1:88" x14ac:dyDescent="0.25">
      <c r="A169" s="602"/>
      <c r="B169" s="595"/>
      <c r="C169" s="603"/>
      <c r="D169" s="595"/>
      <c r="E169" s="595"/>
      <c r="F169" s="96" t="s">
        <v>516</v>
      </c>
      <c r="G169" s="115" t="s">
        <v>337</v>
      </c>
      <c r="H169" s="596"/>
      <c r="I169" s="597"/>
      <c r="J169" s="598"/>
      <c r="K169" s="599"/>
      <c r="L169" s="52"/>
    </row>
    <row r="170" spans="1:88" x14ac:dyDescent="0.25">
      <c r="A170" s="602"/>
      <c r="B170" s="595"/>
      <c r="C170" s="603"/>
      <c r="D170" s="595"/>
      <c r="E170" s="595"/>
      <c r="F170" s="96" t="s">
        <v>410</v>
      </c>
      <c r="G170" s="115" t="s">
        <v>338</v>
      </c>
      <c r="H170" s="596"/>
      <c r="I170" s="597"/>
      <c r="J170" s="598"/>
      <c r="K170" s="599"/>
      <c r="L170" s="52"/>
    </row>
    <row r="171" spans="1:88" x14ac:dyDescent="0.25">
      <c r="A171" s="602"/>
      <c r="B171" s="595"/>
      <c r="C171" s="603"/>
      <c r="D171" s="595"/>
      <c r="E171" s="595"/>
      <c r="F171" s="96" t="s">
        <v>500</v>
      </c>
      <c r="G171" s="115" t="s">
        <v>199</v>
      </c>
      <c r="H171" s="596"/>
      <c r="I171" s="597"/>
      <c r="J171" s="598"/>
      <c r="K171" s="599"/>
      <c r="L171" s="52"/>
    </row>
    <row r="172" spans="1:88" ht="15.75" thickBot="1" x14ac:dyDescent="0.3">
      <c r="A172" s="291" t="s">
        <v>588</v>
      </c>
      <c r="B172" s="292"/>
      <c r="C172" s="338"/>
      <c r="D172" s="288"/>
      <c r="E172" s="288"/>
      <c r="F172" s="288"/>
      <c r="G172" s="288"/>
      <c r="H172" s="288"/>
      <c r="I172" s="288"/>
      <c r="J172" s="288"/>
      <c r="K172" s="289"/>
      <c r="L172" s="52"/>
    </row>
    <row r="173" spans="1:88" customFormat="1" x14ac:dyDescent="0.25">
      <c r="A173" s="284" t="s">
        <v>650</v>
      </c>
      <c r="B173" s="285"/>
      <c r="C173" s="286"/>
      <c r="D173" s="286"/>
      <c r="E173" s="286"/>
      <c r="F173" s="286"/>
      <c r="G173" s="286"/>
      <c r="H173" s="286"/>
      <c r="I173" s="286"/>
      <c r="J173" s="286"/>
      <c r="K173" s="287"/>
      <c r="L173" s="52"/>
    </row>
    <row r="174" spans="1:88" customFormat="1" x14ac:dyDescent="0.25">
      <c r="A174" s="600" t="s">
        <v>316</v>
      </c>
      <c r="B174" s="601"/>
      <c r="C174" s="258"/>
      <c r="D174" s="258"/>
      <c r="E174" s="258"/>
      <c r="F174" s="258"/>
      <c r="G174" s="258"/>
      <c r="H174" s="258"/>
      <c r="I174" s="258"/>
      <c r="J174" s="258"/>
      <c r="K174" s="262"/>
      <c r="L174" s="52"/>
    </row>
    <row r="175" spans="1:88" customFormat="1" ht="45" x14ac:dyDescent="0.25">
      <c r="A175" s="345" t="s">
        <v>346</v>
      </c>
      <c r="B175" s="346" t="s">
        <v>306</v>
      </c>
      <c r="C175" s="347" t="s">
        <v>642</v>
      </c>
      <c r="D175" s="346" t="s">
        <v>590</v>
      </c>
      <c r="E175" s="346" t="s">
        <v>340</v>
      </c>
      <c r="F175" s="347"/>
      <c r="G175" s="347"/>
      <c r="H175" s="528"/>
      <c r="I175" s="530" t="s">
        <v>714</v>
      </c>
      <c r="J175" s="529" t="s">
        <v>72</v>
      </c>
      <c r="K175" s="339" t="s">
        <v>324</v>
      </c>
      <c r="L175" s="52"/>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row>
    <row r="176" spans="1:88" ht="15.75" thickBot="1" x14ac:dyDescent="0.3">
      <c r="A176" s="291" t="s">
        <v>651</v>
      </c>
      <c r="B176" s="292"/>
      <c r="C176" s="338"/>
      <c r="D176" s="288"/>
      <c r="E176" s="288"/>
      <c r="F176" s="288"/>
      <c r="G176" s="288"/>
      <c r="H176" s="288"/>
      <c r="I176" s="288"/>
      <c r="J176" s="288"/>
      <c r="K176" s="289"/>
      <c r="L176" s="52"/>
    </row>
    <row r="177" spans="1:88" s="121" customFormat="1" x14ac:dyDescent="0.25">
      <c r="A177" s="220"/>
      <c r="B177" s="221" t="s">
        <v>555</v>
      </c>
      <c r="C177" s="222"/>
      <c r="D177" s="222"/>
      <c r="E177" s="222"/>
      <c r="F177" s="223"/>
      <c r="G177" s="224"/>
      <c r="H177" s="225"/>
      <c r="I177" s="222"/>
      <c r="J177" s="222"/>
      <c r="K177" s="226" t="s">
        <v>22</v>
      </c>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row>
    <row r="178" spans="1:88" s="121" customFormat="1" x14ac:dyDescent="0.25">
      <c r="A178" s="541"/>
      <c r="B178" s="372" t="s">
        <v>556</v>
      </c>
      <c r="C178" s="373"/>
      <c r="D178" s="373"/>
      <c r="E178" s="373"/>
      <c r="F178" s="374"/>
      <c r="G178" s="375"/>
      <c r="H178" s="282"/>
      <c r="I178" s="373"/>
      <c r="J178" s="373"/>
      <c r="K178" s="542" t="s">
        <v>267</v>
      </c>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row>
    <row r="179" spans="1:88" customFormat="1" ht="36.75" customHeight="1" x14ac:dyDescent="0.25">
      <c r="A179" s="340" t="s">
        <v>347</v>
      </c>
      <c r="B179" s="341" t="s">
        <v>306</v>
      </c>
      <c r="C179" s="543" t="s">
        <v>234</v>
      </c>
      <c r="D179" s="544" t="s">
        <v>235</v>
      </c>
      <c r="E179" s="341" t="s">
        <v>236</v>
      </c>
      <c r="F179" s="544"/>
      <c r="G179" s="545"/>
      <c r="H179" s="544" t="s">
        <v>342</v>
      </c>
      <c r="I179" s="546" t="s">
        <v>234</v>
      </c>
      <c r="J179" s="544"/>
      <c r="K179" s="553" t="s">
        <v>183</v>
      </c>
      <c r="L179" s="52"/>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row>
    <row r="180" spans="1:88" customFormat="1" ht="92.25" customHeight="1" x14ac:dyDescent="0.25">
      <c r="A180" s="554" t="s">
        <v>510</v>
      </c>
      <c r="B180" s="341" t="s">
        <v>306</v>
      </c>
      <c r="C180" s="547" t="s">
        <v>344</v>
      </c>
      <c r="D180" s="540" t="s">
        <v>345</v>
      </c>
      <c r="E180" s="540" t="s">
        <v>176</v>
      </c>
      <c r="F180" s="548"/>
      <c r="G180" s="549"/>
      <c r="H180" s="540" t="s">
        <v>716</v>
      </c>
      <c r="I180" s="550" t="s">
        <v>344</v>
      </c>
      <c r="J180" s="547" t="s">
        <v>295</v>
      </c>
      <c r="K180" s="344" t="s">
        <v>183</v>
      </c>
      <c r="L180" s="52"/>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row>
    <row r="181" spans="1:88" customFormat="1" ht="15.75" thickBot="1" x14ac:dyDescent="0.3">
      <c r="A181" s="227"/>
      <c r="B181" s="228" t="s">
        <v>557</v>
      </c>
      <c r="C181" s="229"/>
      <c r="D181" s="229"/>
      <c r="E181" s="229"/>
      <c r="F181" s="230"/>
      <c r="G181" s="231"/>
      <c r="H181" s="232"/>
      <c r="I181" s="229"/>
      <c r="J181" s="229"/>
      <c r="K181" s="233"/>
    </row>
    <row r="182" spans="1:88" customFormat="1" ht="45.75" thickBot="1" x14ac:dyDescent="0.3">
      <c r="A182" s="353" t="s">
        <v>511</v>
      </c>
      <c r="B182" s="354" t="s">
        <v>306</v>
      </c>
      <c r="C182" s="532" t="s">
        <v>238</v>
      </c>
      <c r="D182" s="395" t="s">
        <v>633</v>
      </c>
      <c r="E182" s="354" t="s">
        <v>232</v>
      </c>
      <c r="F182" s="533"/>
      <c r="G182" s="534"/>
      <c r="H182" s="531" t="s">
        <v>517</v>
      </c>
      <c r="I182" s="535" t="s">
        <v>715</v>
      </c>
      <c r="J182" s="536"/>
      <c r="K182" s="537" t="s">
        <v>183</v>
      </c>
      <c r="L182" s="52"/>
    </row>
    <row r="183" spans="1:88" s="121" customFormat="1" x14ac:dyDescent="0.25">
      <c r="A183" s="220"/>
      <c r="B183" s="221" t="s">
        <v>558</v>
      </c>
      <c r="C183" s="222"/>
      <c r="D183" s="222"/>
      <c r="E183" s="222"/>
      <c r="F183" s="223"/>
      <c r="G183" s="224"/>
      <c r="H183" s="225"/>
      <c r="I183" s="222"/>
      <c r="J183" s="222"/>
      <c r="K183" s="226" t="s">
        <v>22</v>
      </c>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row>
    <row r="184" spans="1:88" s="121" customFormat="1" x14ac:dyDescent="0.25">
      <c r="A184" s="541"/>
      <c r="B184" s="372" t="s">
        <v>556</v>
      </c>
      <c r="C184" s="373"/>
      <c r="D184" s="373"/>
      <c r="E184" s="373"/>
      <c r="F184" s="374"/>
      <c r="G184" s="375"/>
      <c r="H184" s="282"/>
      <c r="I184" s="373"/>
      <c r="J184" s="373"/>
      <c r="K184" s="542" t="s">
        <v>267</v>
      </c>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row>
    <row r="185" spans="1:88" customFormat="1" ht="30" x14ac:dyDescent="0.25">
      <c r="A185" s="340" t="s">
        <v>512</v>
      </c>
      <c r="B185" s="341" t="s">
        <v>306</v>
      </c>
      <c r="C185" s="543" t="s">
        <v>240</v>
      </c>
      <c r="D185" s="544" t="s">
        <v>634</v>
      </c>
      <c r="E185" s="341" t="s">
        <v>236</v>
      </c>
      <c r="F185" s="551"/>
      <c r="G185" s="552"/>
      <c r="H185" s="544" t="s">
        <v>635</v>
      </c>
      <c r="I185" s="546" t="s">
        <v>240</v>
      </c>
      <c r="J185" s="543"/>
      <c r="K185" s="553" t="s">
        <v>183</v>
      </c>
      <c r="L185" s="52"/>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row>
    <row r="186" spans="1:88" customFormat="1" ht="93.75" customHeight="1" x14ac:dyDescent="0.25">
      <c r="A186" s="340" t="s">
        <v>513</v>
      </c>
      <c r="B186" s="341" t="s">
        <v>306</v>
      </c>
      <c r="C186" s="547" t="s">
        <v>348</v>
      </c>
      <c r="D186" s="540" t="s">
        <v>349</v>
      </c>
      <c r="E186" s="540" t="s">
        <v>176</v>
      </c>
      <c r="F186" s="548"/>
      <c r="G186" s="549"/>
      <c r="H186" s="540" t="s">
        <v>716</v>
      </c>
      <c r="I186" s="550" t="s">
        <v>348</v>
      </c>
      <c r="J186" s="547" t="s">
        <v>295</v>
      </c>
      <c r="K186" s="344" t="s">
        <v>183</v>
      </c>
      <c r="L186" s="52"/>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row>
    <row r="187" spans="1:88" customFormat="1" ht="15.75" thickBot="1" x14ac:dyDescent="0.3">
      <c r="A187" s="227"/>
      <c r="B187" s="228" t="s">
        <v>559</v>
      </c>
      <c r="C187" s="229"/>
      <c r="D187" s="229"/>
      <c r="E187" s="229"/>
      <c r="F187" s="230"/>
      <c r="G187" s="231"/>
      <c r="H187" s="232"/>
      <c r="I187" s="229"/>
      <c r="J187" s="229"/>
      <c r="K187" s="233"/>
    </row>
    <row r="188" spans="1:88" customFormat="1" ht="15.75" thickBot="1" x14ac:dyDescent="0.3">
      <c r="A188" s="98"/>
      <c r="B188" s="99"/>
      <c r="C188" s="100"/>
      <c r="D188" s="101"/>
      <c r="E188" s="101"/>
      <c r="F188" s="102"/>
      <c r="G188" s="103"/>
      <c r="H188" s="103"/>
      <c r="I188" s="102"/>
      <c r="J188" s="104"/>
      <c r="K188" s="105"/>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row>
    <row r="189" spans="1:88" customFormat="1" x14ac:dyDescent="0.25">
      <c r="A189" s="515"/>
      <c r="B189" s="301" t="s">
        <v>350</v>
      </c>
      <c r="C189" s="516"/>
      <c r="D189" s="516"/>
      <c r="E189" s="516"/>
      <c r="F189" s="516"/>
      <c r="G189" s="516"/>
      <c r="H189" s="516"/>
      <c r="I189" s="516"/>
      <c r="J189" s="302"/>
      <c r="K189" s="513"/>
      <c r="L189" s="52"/>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row>
    <row r="190" spans="1:88" customFormat="1" x14ac:dyDescent="0.25">
      <c r="A190" s="517"/>
      <c r="B190" s="196" t="s">
        <v>674</v>
      </c>
      <c r="C190" s="402"/>
      <c r="D190" s="402"/>
      <c r="E190" s="402"/>
      <c r="F190" s="402"/>
      <c r="G190" s="402"/>
      <c r="H190" s="402"/>
      <c r="I190" s="402"/>
      <c r="J190" s="197"/>
      <c r="K190" s="514"/>
      <c r="L190" s="52"/>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row>
    <row r="191" spans="1:88" customFormat="1" ht="15.75" thickBot="1" x14ac:dyDescent="0.3">
      <c r="A191" s="517"/>
      <c r="B191" s="196" t="s">
        <v>204</v>
      </c>
      <c r="C191" s="402"/>
      <c r="D191" s="402"/>
      <c r="E191" s="402"/>
      <c r="F191" s="402"/>
      <c r="G191" s="402"/>
      <c r="H191" s="402"/>
      <c r="I191" s="402"/>
      <c r="J191" s="197"/>
      <c r="K191" s="514"/>
      <c r="L191" s="52"/>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row>
    <row r="192" spans="1:88" customFormat="1" ht="45.75" thickBot="1" x14ac:dyDescent="0.3">
      <c r="A192" s="564" t="s">
        <v>351</v>
      </c>
      <c r="B192" s="393" t="s">
        <v>350</v>
      </c>
      <c r="C192" s="405" t="s">
        <v>503</v>
      </c>
      <c r="D192" s="395" t="s">
        <v>655</v>
      </c>
      <c r="E192" s="393" t="s">
        <v>208</v>
      </c>
      <c r="F192" s="393"/>
      <c r="G192" s="565"/>
      <c r="H192" s="565"/>
      <c r="I192" s="397" t="s">
        <v>503</v>
      </c>
      <c r="J192" s="393"/>
      <c r="K192" s="423" t="s">
        <v>183</v>
      </c>
      <c r="L192" s="52"/>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row>
    <row r="193" spans="1:88" customFormat="1" ht="47.25" customHeight="1" thickBot="1" x14ac:dyDescent="0.3">
      <c r="A193" s="564" t="s">
        <v>354</v>
      </c>
      <c r="B193" s="393" t="s">
        <v>350</v>
      </c>
      <c r="C193" s="394" t="s">
        <v>355</v>
      </c>
      <c r="D193" s="575" t="s">
        <v>356</v>
      </c>
      <c r="E193" s="393" t="s">
        <v>357</v>
      </c>
      <c r="F193" s="393"/>
      <c r="G193" s="354" t="s">
        <v>358</v>
      </c>
      <c r="H193" s="393"/>
      <c r="I193" s="397" t="s">
        <v>717</v>
      </c>
      <c r="J193" s="393"/>
      <c r="K193" s="576" t="s">
        <v>245</v>
      </c>
      <c r="L193" s="52"/>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row>
    <row r="194" spans="1:88" customFormat="1" ht="12.75" customHeight="1" thickBot="1" x14ac:dyDescent="0.3">
      <c r="A194" s="628" t="s">
        <v>359</v>
      </c>
      <c r="B194" s="631" t="s">
        <v>350</v>
      </c>
      <c r="C194" s="634" t="s">
        <v>360</v>
      </c>
      <c r="D194" s="631" t="s">
        <v>612</v>
      </c>
      <c r="E194" s="631" t="s">
        <v>85</v>
      </c>
      <c r="F194" s="571" t="s">
        <v>361</v>
      </c>
      <c r="G194" s="572" t="s">
        <v>362</v>
      </c>
      <c r="H194" s="606"/>
      <c r="I194" s="610" t="s">
        <v>718</v>
      </c>
      <c r="J194" s="606"/>
      <c r="K194" s="613" t="s">
        <v>143</v>
      </c>
      <c r="L194" s="52"/>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row>
    <row r="195" spans="1:88" customFormat="1" ht="15.75" thickBot="1" x14ac:dyDescent="0.3">
      <c r="A195" s="629"/>
      <c r="B195" s="632"/>
      <c r="C195" s="635"/>
      <c r="D195" s="632"/>
      <c r="E195" s="632"/>
      <c r="F195" s="111" t="s">
        <v>363</v>
      </c>
      <c r="G195" s="127" t="s">
        <v>364</v>
      </c>
      <c r="H195" s="607"/>
      <c r="I195" s="611"/>
      <c r="J195" s="607"/>
      <c r="K195" s="614"/>
      <c r="L195" s="52"/>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row>
    <row r="196" spans="1:88" customFormat="1" ht="15.75" thickBot="1" x14ac:dyDescent="0.3">
      <c r="A196" s="629"/>
      <c r="B196" s="632"/>
      <c r="C196" s="635"/>
      <c r="D196" s="632"/>
      <c r="E196" s="632"/>
      <c r="F196" s="213" t="s">
        <v>365</v>
      </c>
      <c r="G196" s="214" t="s">
        <v>199</v>
      </c>
      <c r="H196" s="607"/>
      <c r="I196" s="611"/>
      <c r="J196" s="607"/>
      <c r="K196" s="614"/>
      <c r="L196" s="52"/>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row>
    <row r="197" spans="1:88" customFormat="1" ht="15.75" thickBot="1" x14ac:dyDescent="0.3">
      <c r="A197" s="629"/>
      <c r="B197" s="632"/>
      <c r="C197" s="635"/>
      <c r="D197" s="632"/>
      <c r="E197" s="637"/>
      <c r="F197" s="215" t="s">
        <v>366</v>
      </c>
      <c r="G197" s="216" t="s">
        <v>367</v>
      </c>
      <c r="H197" s="608"/>
      <c r="I197" s="611"/>
      <c r="J197" s="607"/>
      <c r="K197" s="614"/>
      <c r="L197" s="52"/>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row>
    <row r="198" spans="1:88" customFormat="1" ht="15.75" thickBot="1" x14ac:dyDescent="0.3">
      <c r="A198" s="630"/>
      <c r="B198" s="633"/>
      <c r="C198" s="636"/>
      <c r="D198" s="633"/>
      <c r="E198" s="633"/>
      <c r="F198" s="573" t="s">
        <v>519</v>
      </c>
      <c r="G198" s="574" t="s">
        <v>199</v>
      </c>
      <c r="H198" s="609"/>
      <c r="I198" s="612"/>
      <c r="J198" s="609"/>
      <c r="K198" s="615"/>
      <c r="L198" s="52"/>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row>
    <row r="199" spans="1:88" s="121" customFormat="1" x14ac:dyDescent="0.25">
      <c r="A199" s="220"/>
      <c r="B199" s="221" t="s">
        <v>560</v>
      </c>
      <c r="C199" s="222"/>
      <c r="D199" s="222"/>
      <c r="E199" s="222"/>
      <c r="F199" s="223"/>
      <c r="G199" s="224"/>
      <c r="H199" s="225"/>
      <c r="I199" s="222"/>
      <c r="J199" s="222"/>
      <c r="K199" s="226" t="s">
        <v>22</v>
      </c>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row>
    <row r="200" spans="1:88" s="121" customFormat="1" x14ac:dyDescent="0.25">
      <c r="A200" s="541"/>
      <c r="B200" s="372" t="s">
        <v>562</v>
      </c>
      <c r="C200" s="373"/>
      <c r="D200" s="373"/>
      <c r="E200" s="373"/>
      <c r="F200" s="374"/>
      <c r="G200" s="375"/>
      <c r="H200" s="282"/>
      <c r="I200" s="373"/>
      <c r="J200" s="373"/>
      <c r="K200" s="542" t="s">
        <v>267</v>
      </c>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row>
    <row r="201" spans="1:88" customFormat="1" ht="60" x14ac:dyDescent="0.25">
      <c r="A201" s="277" t="s">
        <v>368</v>
      </c>
      <c r="B201" s="235" t="s">
        <v>350</v>
      </c>
      <c r="C201" s="234" t="s">
        <v>369</v>
      </c>
      <c r="D201" s="235" t="s">
        <v>554</v>
      </c>
      <c r="E201" s="341" t="s">
        <v>370</v>
      </c>
      <c r="F201" s="566"/>
      <c r="G201" s="236"/>
      <c r="H201" s="235"/>
      <c r="I201" s="237" t="s">
        <v>719</v>
      </c>
      <c r="J201" s="234"/>
      <c r="K201" s="344" t="s">
        <v>183</v>
      </c>
      <c r="L201" s="52"/>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row>
    <row r="202" spans="1:88" s="210" customFormat="1" ht="108" customHeight="1" x14ac:dyDescent="0.25">
      <c r="A202" s="570" t="s">
        <v>379</v>
      </c>
      <c r="B202" s="567" t="s">
        <v>350</v>
      </c>
      <c r="C202" s="568" t="s">
        <v>504</v>
      </c>
      <c r="D202" s="569" t="s">
        <v>656</v>
      </c>
      <c r="E202" s="569" t="s">
        <v>176</v>
      </c>
      <c r="F202" s="567"/>
      <c r="G202" s="567"/>
      <c r="H202" s="540" t="s">
        <v>716</v>
      </c>
      <c r="I202" s="550" t="s">
        <v>720</v>
      </c>
      <c r="J202" s="568" t="s">
        <v>295</v>
      </c>
      <c r="K202" s="344" t="s">
        <v>183</v>
      </c>
      <c r="L202" s="209"/>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row>
    <row r="203" spans="1:88" customFormat="1" ht="15.75" thickBot="1" x14ac:dyDescent="0.3">
      <c r="A203" s="227"/>
      <c r="B203" s="228" t="s">
        <v>561</v>
      </c>
      <c r="C203" s="229"/>
      <c r="D203" s="229"/>
      <c r="E203" s="229"/>
      <c r="F203" s="230"/>
      <c r="G203" s="231"/>
      <c r="H203" s="232"/>
      <c r="I203" s="229"/>
      <c r="J203" s="229"/>
      <c r="K203" s="233"/>
    </row>
    <row r="204" spans="1:88" customFormat="1" ht="60.75" thickBot="1" x14ac:dyDescent="0.3">
      <c r="A204" s="564" t="s">
        <v>371</v>
      </c>
      <c r="B204" s="393" t="s">
        <v>350</v>
      </c>
      <c r="C204" s="355" t="s">
        <v>372</v>
      </c>
      <c r="D204" s="354" t="s">
        <v>373</v>
      </c>
      <c r="E204" s="354" t="s">
        <v>548</v>
      </c>
      <c r="F204" s="393"/>
      <c r="G204" s="565"/>
      <c r="H204" s="393"/>
      <c r="I204" s="397" t="s">
        <v>721</v>
      </c>
      <c r="J204" s="393"/>
      <c r="K204" s="423" t="s">
        <v>183</v>
      </c>
      <c r="L204" s="52"/>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row>
    <row r="205" spans="1:88" ht="15" customHeight="1" x14ac:dyDescent="0.25">
      <c r="A205" s="281"/>
      <c r="B205" s="252" t="s">
        <v>591</v>
      </c>
      <c r="C205" s="253"/>
      <c r="D205" s="253"/>
      <c r="E205" s="253"/>
      <c r="F205" s="253"/>
      <c r="G205" s="253"/>
      <c r="H205" s="253"/>
      <c r="I205" s="253"/>
      <c r="J205" s="253"/>
      <c r="K205" s="254"/>
      <c r="L205" s="52"/>
    </row>
    <row r="206" spans="1:88" x14ac:dyDescent="0.25">
      <c r="A206" s="279"/>
      <c r="B206" s="250" t="s">
        <v>630</v>
      </c>
      <c r="C206" s="250"/>
      <c r="D206" s="251"/>
      <c r="E206" s="251"/>
      <c r="F206" s="251"/>
      <c r="G206" s="251"/>
      <c r="H206" s="251"/>
      <c r="I206" s="251"/>
      <c r="J206" s="251"/>
      <c r="K206" s="201" t="s">
        <v>62</v>
      </c>
      <c r="L206" s="52"/>
    </row>
    <row r="207" spans="1:88" ht="15.75" thickBot="1" x14ac:dyDescent="0.3">
      <c r="A207" s="279"/>
      <c r="B207" s="250" t="s">
        <v>564</v>
      </c>
      <c r="C207" s="251"/>
      <c r="D207" s="251"/>
      <c r="E207" s="251"/>
      <c r="F207" s="251"/>
      <c r="G207" s="251"/>
      <c r="H207" s="251"/>
      <c r="I207" s="251"/>
      <c r="J207" s="251"/>
      <c r="K207" s="201" t="s">
        <v>563</v>
      </c>
      <c r="L207" s="52"/>
    </row>
    <row r="208" spans="1:88" ht="13.5" customHeight="1" x14ac:dyDescent="0.25">
      <c r="A208" s="270"/>
      <c r="B208" s="271" t="s">
        <v>592</v>
      </c>
      <c r="C208" s="272"/>
      <c r="D208" s="272"/>
      <c r="E208" s="272"/>
      <c r="F208" s="272"/>
      <c r="G208" s="272"/>
      <c r="H208" s="272"/>
      <c r="I208" s="272"/>
      <c r="J208" s="272"/>
      <c r="K208" s="273"/>
      <c r="L208" s="52"/>
    </row>
    <row r="209" spans="1:88" customFormat="1" ht="45" x14ac:dyDescent="0.25">
      <c r="A209" s="277" t="s">
        <v>376</v>
      </c>
      <c r="B209" s="235" t="s">
        <v>350</v>
      </c>
      <c r="C209" s="234" t="s">
        <v>377</v>
      </c>
      <c r="D209" s="341" t="s">
        <v>620</v>
      </c>
      <c r="E209" s="235" t="s">
        <v>322</v>
      </c>
      <c r="F209" s="235"/>
      <c r="G209" s="236"/>
      <c r="H209" s="235"/>
      <c r="I209" s="237" t="s">
        <v>377</v>
      </c>
      <c r="J209" s="235"/>
      <c r="K209" s="278" t="s">
        <v>143</v>
      </c>
      <c r="L209" s="52"/>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3"/>
      <c r="CD209" s="53"/>
      <c r="CE209" s="53"/>
      <c r="CF209" s="53"/>
      <c r="CG209" s="53"/>
      <c r="CH209" s="53"/>
      <c r="CI209" s="53"/>
      <c r="CJ209" s="53"/>
    </row>
    <row r="210" spans="1:88" ht="13.5" customHeight="1" thickBot="1" x14ac:dyDescent="0.3">
      <c r="A210" s="263"/>
      <c r="B210" s="264" t="s">
        <v>593</v>
      </c>
      <c r="C210" s="265"/>
      <c r="D210" s="265"/>
      <c r="E210" s="265"/>
      <c r="F210" s="265"/>
      <c r="G210" s="265"/>
      <c r="H210" s="265"/>
      <c r="I210" s="265"/>
      <c r="J210" s="265"/>
      <c r="K210" s="266"/>
      <c r="L210" s="52"/>
    </row>
    <row r="211" spans="1:88" ht="13.5" customHeight="1" x14ac:dyDescent="0.25">
      <c r="A211" s="555"/>
      <c r="B211" s="556" t="s">
        <v>594</v>
      </c>
      <c r="C211" s="557"/>
      <c r="D211" s="557"/>
      <c r="E211" s="557"/>
      <c r="F211" s="557"/>
      <c r="G211" s="557"/>
      <c r="H211" s="557"/>
      <c r="I211" s="557"/>
      <c r="J211" s="557"/>
      <c r="K211" s="558"/>
      <c r="L211" s="52"/>
    </row>
    <row r="212" spans="1:88" customFormat="1" ht="92.25" customHeight="1" x14ac:dyDescent="0.25">
      <c r="A212" s="340" t="s">
        <v>380</v>
      </c>
      <c r="B212" s="341" t="s">
        <v>350</v>
      </c>
      <c r="C212" s="342" t="s">
        <v>686</v>
      </c>
      <c r="D212" s="341" t="s">
        <v>685</v>
      </c>
      <c r="E212" s="540" t="s">
        <v>176</v>
      </c>
      <c r="F212" s="343"/>
      <c r="G212" s="343"/>
      <c r="H212" s="540" t="s">
        <v>728</v>
      </c>
      <c r="I212" s="550" t="s">
        <v>686</v>
      </c>
      <c r="J212" s="342" t="s">
        <v>72</v>
      </c>
      <c r="K212" s="563" t="s">
        <v>299</v>
      </c>
      <c r="L212" s="52"/>
    </row>
    <row r="213" spans="1:88" customFormat="1" ht="13.5" customHeight="1" thickBot="1" x14ac:dyDescent="0.3">
      <c r="A213" s="559"/>
      <c r="B213" s="560" t="s">
        <v>595</v>
      </c>
      <c r="C213" s="561"/>
      <c r="D213" s="561"/>
      <c r="E213" s="561"/>
      <c r="F213" s="561"/>
      <c r="G213" s="561"/>
      <c r="H213" s="561"/>
      <c r="I213" s="561"/>
      <c r="J213" s="561"/>
      <c r="K213" s="562"/>
      <c r="L213" s="52"/>
    </row>
    <row r="214" spans="1:88" ht="13.5" customHeight="1" thickBot="1" x14ac:dyDescent="0.3">
      <c r="A214" s="255"/>
      <c r="B214" s="256" t="s">
        <v>596</v>
      </c>
      <c r="C214" s="257"/>
      <c r="D214" s="257"/>
      <c r="E214" s="257"/>
      <c r="F214" s="257"/>
      <c r="G214" s="257"/>
      <c r="H214" s="257"/>
      <c r="I214" s="257"/>
      <c r="J214" s="257"/>
      <c r="K214" s="280"/>
      <c r="L214" s="52"/>
    </row>
    <row r="215" spans="1:88" customFormat="1" ht="15.75" thickBot="1" x14ac:dyDescent="0.3">
      <c r="A215" s="98"/>
      <c r="B215" s="99"/>
      <c r="C215" s="100"/>
      <c r="D215" s="101"/>
      <c r="E215" s="101"/>
      <c r="F215" s="102"/>
      <c r="G215" s="103"/>
      <c r="H215" s="103"/>
      <c r="I215" s="102"/>
      <c r="J215" s="104"/>
      <c r="K215" s="105"/>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row>
    <row r="216" spans="1:88" customFormat="1" x14ac:dyDescent="0.25">
      <c r="A216" s="515"/>
      <c r="B216" s="301" t="s">
        <v>381</v>
      </c>
      <c r="C216" s="516"/>
      <c r="D216" s="516"/>
      <c r="E216" s="516"/>
      <c r="F216" s="516"/>
      <c r="G216" s="516"/>
      <c r="H216" s="516"/>
      <c r="I216" s="516"/>
      <c r="J216" s="302"/>
      <c r="K216" s="513"/>
      <c r="L216" s="52"/>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row>
    <row r="217" spans="1:88" customFormat="1" x14ac:dyDescent="0.25">
      <c r="A217" s="517"/>
      <c r="B217" s="196" t="s">
        <v>382</v>
      </c>
      <c r="C217" s="402"/>
      <c r="D217" s="402"/>
      <c r="E217" s="402"/>
      <c r="F217" s="402"/>
      <c r="G217" s="402"/>
      <c r="H217" s="402"/>
      <c r="I217" s="402"/>
      <c r="J217" s="197"/>
      <c r="K217" s="514"/>
      <c r="L217" s="52"/>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row>
    <row r="218" spans="1:88" customFormat="1" ht="15.75" thickBot="1" x14ac:dyDescent="0.3">
      <c r="A218" s="517"/>
      <c r="B218" s="196" t="s">
        <v>204</v>
      </c>
      <c r="C218" s="402"/>
      <c r="D218" s="402"/>
      <c r="E218" s="402"/>
      <c r="F218" s="402"/>
      <c r="G218" s="402"/>
      <c r="H218" s="402"/>
      <c r="I218" s="402"/>
      <c r="J218" s="197"/>
      <c r="K218" s="514"/>
      <c r="L218" s="52"/>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row>
    <row r="219" spans="1:88" s="210" customFormat="1" ht="45.75" thickBot="1" x14ac:dyDescent="0.3">
      <c r="A219" s="581" t="s">
        <v>383</v>
      </c>
      <c r="B219" s="582" t="s">
        <v>381</v>
      </c>
      <c r="C219" s="522" t="s">
        <v>505</v>
      </c>
      <c r="D219" s="395" t="s">
        <v>661</v>
      </c>
      <c r="E219" s="582" t="s">
        <v>208</v>
      </c>
      <c r="F219" s="522"/>
      <c r="G219" s="522"/>
      <c r="H219" s="522"/>
      <c r="I219" s="195" t="s">
        <v>505</v>
      </c>
      <c r="J219" s="522"/>
      <c r="K219" s="583" t="s">
        <v>183</v>
      </c>
      <c r="L219" s="212"/>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row>
    <row r="220" spans="1:88" customFormat="1" ht="25.5" customHeight="1" thickBot="1" x14ac:dyDescent="0.3">
      <c r="A220" s="616" t="s">
        <v>387</v>
      </c>
      <c r="B220" s="619" t="s">
        <v>381</v>
      </c>
      <c r="C220" s="622" t="s">
        <v>552</v>
      </c>
      <c r="D220" s="619" t="s">
        <v>551</v>
      </c>
      <c r="E220" s="619" t="s">
        <v>122</v>
      </c>
      <c r="F220" s="377" t="s">
        <v>384</v>
      </c>
      <c r="G220" s="580" t="s">
        <v>549</v>
      </c>
      <c r="H220" s="625"/>
      <c r="I220" s="638" t="s">
        <v>722</v>
      </c>
      <c r="J220" s="622" t="s">
        <v>72</v>
      </c>
      <c r="K220" s="641" t="s">
        <v>143</v>
      </c>
      <c r="L220" s="129"/>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row>
    <row r="221" spans="1:88" customFormat="1" ht="25.5" customHeight="1" thickBot="1" x14ac:dyDescent="0.3">
      <c r="A221" s="617"/>
      <c r="B221" s="620"/>
      <c r="C221" s="623"/>
      <c r="D221" s="620"/>
      <c r="E221" s="620"/>
      <c r="F221" s="96" t="s">
        <v>385</v>
      </c>
      <c r="G221" s="128" t="s">
        <v>550</v>
      </c>
      <c r="H221" s="626"/>
      <c r="I221" s="639"/>
      <c r="J221" s="623"/>
      <c r="K221" s="642"/>
      <c r="L221" s="129"/>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row>
    <row r="222" spans="1:88" customFormat="1" ht="25.5" customHeight="1" thickBot="1" x14ac:dyDescent="0.3">
      <c r="A222" s="618"/>
      <c r="B222" s="621"/>
      <c r="C222" s="624"/>
      <c r="D222" s="621"/>
      <c r="E222" s="621"/>
      <c r="F222" s="573" t="s">
        <v>386</v>
      </c>
      <c r="G222" s="574" t="s">
        <v>133</v>
      </c>
      <c r="H222" s="627"/>
      <c r="I222" s="640"/>
      <c r="J222" s="624"/>
      <c r="K222" s="643"/>
      <c r="L222" s="129"/>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3"/>
      <c r="CD222" s="53"/>
      <c r="CE222" s="53"/>
      <c r="CF222" s="53"/>
      <c r="CG222" s="53"/>
      <c r="CH222" s="53"/>
      <c r="CI222" s="53"/>
      <c r="CJ222" s="53"/>
    </row>
    <row r="223" spans="1:88" customFormat="1" ht="45.75" thickBot="1" x14ac:dyDescent="0.3">
      <c r="A223" s="353" t="s">
        <v>388</v>
      </c>
      <c r="B223" s="354" t="s">
        <v>381</v>
      </c>
      <c r="C223" s="355" t="s">
        <v>565</v>
      </c>
      <c r="D223" s="354" t="s">
        <v>553</v>
      </c>
      <c r="E223" s="354" t="s">
        <v>374</v>
      </c>
      <c r="F223" s="354"/>
      <c r="G223" s="359"/>
      <c r="H223" s="354"/>
      <c r="I223" s="195" t="s">
        <v>565</v>
      </c>
      <c r="J223" s="412" t="s">
        <v>72</v>
      </c>
      <c r="K223" s="357" t="s">
        <v>183</v>
      </c>
      <c r="L223" s="52"/>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row>
    <row r="224" spans="1:88" ht="12.75" customHeight="1" x14ac:dyDescent="0.25">
      <c r="A224" s="284" t="s">
        <v>390</v>
      </c>
      <c r="B224" s="285"/>
      <c r="C224" s="285"/>
      <c r="D224" s="286"/>
      <c r="E224" s="286"/>
      <c r="F224" s="286"/>
      <c r="G224" s="286"/>
      <c r="H224" s="286"/>
      <c r="I224" s="286"/>
      <c r="J224" s="286"/>
      <c r="K224" s="287"/>
      <c r="L224" s="52"/>
    </row>
    <row r="225" spans="1:88" x14ac:dyDescent="0.25">
      <c r="A225" s="604" t="s">
        <v>316</v>
      </c>
      <c r="B225" s="605"/>
      <c r="C225" s="258"/>
      <c r="D225" s="258"/>
      <c r="E225" s="258"/>
      <c r="F225" s="258"/>
      <c r="G225" s="258"/>
      <c r="H225" s="258"/>
      <c r="I225" s="258"/>
      <c r="J225" s="258"/>
      <c r="K225" s="262"/>
      <c r="L225" s="52"/>
    </row>
    <row r="226" spans="1:88" ht="60" x14ac:dyDescent="0.25">
      <c r="A226" s="340" t="s">
        <v>389</v>
      </c>
      <c r="B226" s="341" t="s">
        <v>381</v>
      </c>
      <c r="C226" s="342" t="s">
        <v>657</v>
      </c>
      <c r="D226" s="341" t="s">
        <v>662</v>
      </c>
      <c r="E226" s="341" t="s">
        <v>226</v>
      </c>
      <c r="F226" s="341" t="s">
        <v>318</v>
      </c>
      <c r="G226" s="290"/>
      <c r="H226" s="290"/>
      <c r="I226" s="530" t="s">
        <v>723</v>
      </c>
      <c r="J226" s="342" t="s">
        <v>72</v>
      </c>
      <c r="K226" s="344" t="s">
        <v>319</v>
      </c>
      <c r="L226" s="52"/>
    </row>
    <row r="227" spans="1:88" ht="13.5" customHeight="1" thickBot="1" x14ac:dyDescent="0.3">
      <c r="A227" s="291" t="s">
        <v>392</v>
      </c>
      <c r="B227" s="292"/>
      <c r="C227" s="288"/>
      <c r="D227" s="232"/>
      <c r="E227" s="288"/>
      <c r="F227" s="288"/>
      <c r="G227" s="288"/>
      <c r="H227" s="288"/>
      <c r="I227" s="288"/>
      <c r="J227" s="232"/>
      <c r="K227" s="293"/>
      <c r="L227" s="52"/>
    </row>
    <row r="228" spans="1:88" ht="12.75" customHeight="1" x14ac:dyDescent="0.25">
      <c r="A228" s="284" t="s">
        <v>393</v>
      </c>
      <c r="B228" s="285"/>
      <c r="C228" s="285"/>
      <c r="D228" s="225"/>
      <c r="E228" s="286"/>
      <c r="F228" s="286"/>
      <c r="G228" s="286"/>
      <c r="H228" s="286"/>
      <c r="I228" s="286"/>
      <c r="J228" s="225"/>
      <c r="K228" s="294"/>
      <c r="L228" s="52"/>
    </row>
    <row r="229" spans="1:88" x14ac:dyDescent="0.25">
      <c r="A229" s="600" t="s">
        <v>316</v>
      </c>
      <c r="B229" s="601"/>
      <c r="C229" s="126"/>
      <c r="D229" s="131"/>
      <c r="E229" s="126"/>
      <c r="F229" s="126"/>
      <c r="G229" s="126"/>
      <c r="H229" s="258"/>
      <c r="I229" s="258"/>
      <c r="J229" s="131"/>
      <c r="K229" s="283"/>
      <c r="L229" s="52"/>
    </row>
    <row r="230" spans="1:88" ht="60" x14ac:dyDescent="0.25">
      <c r="A230" s="345" t="s">
        <v>391</v>
      </c>
      <c r="B230" s="346" t="s">
        <v>381</v>
      </c>
      <c r="C230" s="347" t="s">
        <v>658</v>
      </c>
      <c r="D230" s="346" t="s">
        <v>663</v>
      </c>
      <c r="E230" s="346" t="s">
        <v>176</v>
      </c>
      <c r="F230" s="130"/>
      <c r="G230" s="577"/>
      <c r="H230" s="540" t="s">
        <v>294</v>
      </c>
      <c r="I230" s="530" t="s">
        <v>724</v>
      </c>
      <c r="J230" s="578" t="s">
        <v>72</v>
      </c>
      <c r="K230" s="349" t="s">
        <v>324</v>
      </c>
      <c r="L230" s="52"/>
    </row>
    <row r="231" spans="1:88" ht="13.5" customHeight="1" thickBot="1" x14ac:dyDescent="0.3">
      <c r="A231" s="295" t="s">
        <v>395</v>
      </c>
      <c r="B231" s="296"/>
      <c r="C231" s="296"/>
      <c r="D231" s="297"/>
      <c r="E231" s="298"/>
      <c r="F231" s="298"/>
      <c r="G231" s="298"/>
      <c r="H231" s="288"/>
      <c r="I231" s="288"/>
      <c r="J231" s="297"/>
      <c r="K231" s="299"/>
      <c r="L231" s="52"/>
    </row>
    <row r="232" spans="1:88" ht="12.6" customHeight="1" x14ac:dyDescent="0.25">
      <c r="A232" s="284" t="s">
        <v>396</v>
      </c>
      <c r="B232" s="285"/>
      <c r="C232" s="286"/>
      <c r="D232" s="225"/>
      <c r="E232" s="286"/>
      <c r="F232" s="286"/>
      <c r="G232" s="286"/>
      <c r="H232" s="286"/>
      <c r="I232" s="286"/>
      <c r="J232" s="225"/>
      <c r="K232" s="294"/>
      <c r="L232" s="52"/>
    </row>
    <row r="233" spans="1:88" x14ac:dyDescent="0.25">
      <c r="A233" s="600" t="s">
        <v>316</v>
      </c>
      <c r="B233" s="601"/>
      <c r="C233" s="258"/>
      <c r="D233" s="282"/>
      <c r="E233" s="258"/>
      <c r="F233" s="258"/>
      <c r="G233" s="258"/>
      <c r="H233" s="258"/>
      <c r="I233" s="258"/>
      <c r="J233" s="282"/>
      <c r="K233" s="579"/>
      <c r="L233" s="52"/>
    </row>
    <row r="234" spans="1:88" customFormat="1" ht="45.75" customHeight="1" x14ac:dyDescent="0.25">
      <c r="A234" s="602" t="s">
        <v>394</v>
      </c>
      <c r="B234" s="595" t="s">
        <v>381</v>
      </c>
      <c r="C234" s="603" t="s">
        <v>659</v>
      </c>
      <c r="D234" s="595" t="s">
        <v>611</v>
      </c>
      <c r="E234" s="595" t="s">
        <v>85</v>
      </c>
      <c r="F234" s="96" t="s">
        <v>86</v>
      </c>
      <c r="G234" s="115" t="s">
        <v>398</v>
      </c>
      <c r="H234" s="596"/>
      <c r="I234" s="597" t="s">
        <v>725</v>
      </c>
      <c r="J234" s="598" t="s">
        <v>72</v>
      </c>
      <c r="K234" s="599" t="s">
        <v>324</v>
      </c>
      <c r="L234" s="52"/>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row>
    <row r="235" spans="1:88" customFormat="1" x14ac:dyDescent="0.25">
      <c r="A235" s="602"/>
      <c r="B235" s="595"/>
      <c r="C235" s="603"/>
      <c r="D235" s="595"/>
      <c r="E235" s="595"/>
      <c r="F235" s="96" t="s">
        <v>89</v>
      </c>
      <c r="G235" s="115" t="s">
        <v>399</v>
      </c>
      <c r="H235" s="596"/>
      <c r="I235" s="597"/>
      <c r="J235" s="598"/>
      <c r="K235" s="599"/>
      <c r="L235" s="52"/>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3"/>
      <c r="CD235" s="53"/>
      <c r="CE235" s="53"/>
      <c r="CF235" s="53"/>
      <c r="CG235" s="53"/>
      <c r="CH235" s="53"/>
      <c r="CI235" s="53"/>
      <c r="CJ235" s="53"/>
    </row>
    <row r="236" spans="1:88" customFormat="1" x14ac:dyDescent="0.25">
      <c r="A236" s="602"/>
      <c r="B236" s="595"/>
      <c r="C236" s="603"/>
      <c r="D236" s="595"/>
      <c r="E236" s="595"/>
      <c r="F236" s="96" t="s">
        <v>91</v>
      </c>
      <c r="G236" s="115" t="s">
        <v>400</v>
      </c>
      <c r="H236" s="596"/>
      <c r="I236" s="597"/>
      <c r="J236" s="598"/>
      <c r="K236" s="599"/>
      <c r="L236" s="52"/>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row>
    <row r="237" spans="1:88" customFormat="1" x14ac:dyDescent="0.25">
      <c r="A237" s="602"/>
      <c r="B237" s="595"/>
      <c r="C237" s="603"/>
      <c r="D237" s="595"/>
      <c r="E237" s="595"/>
      <c r="F237" s="96" t="s">
        <v>93</v>
      </c>
      <c r="G237" s="115" t="s">
        <v>401</v>
      </c>
      <c r="H237" s="596"/>
      <c r="I237" s="597"/>
      <c r="J237" s="598"/>
      <c r="K237" s="599"/>
      <c r="L237" s="52"/>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3"/>
      <c r="CD237" s="53"/>
      <c r="CE237" s="53"/>
      <c r="CF237" s="53"/>
      <c r="CG237" s="53"/>
      <c r="CH237" s="53"/>
      <c r="CI237" s="53"/>
      <c r="CJ237" s="53"/>
    </row>
    <row r="238" spans="1:88" customFormat="1" x14ac:dyDescent="0.25">
      <c r="A238" s="602"/>
      <c r="B238" s="595"/>
      <c r="C238" s="603"/>
      <c r="D238" s="595"/>
      <c r="E238" s="595"/>
      <c r="F238" s="96" t="s">
        <v>95</v>
      </c>
      <c r="G238" s="115" t="s">
        <v>402</v>
      </c>
      <c r="H238" s="596"/>
      <c r="I238" s="597"/>
      <c r="J238" s="598"/>
      <c r="K238" s="599"/>
      <c r="L238" s="52"/>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row>
    <row r="239" spans="1:88" customFormat="1" x14ac:dyDescent="0.25">
      <c r="A239" s="602"/>
      <c r="B239" s="595"/>
      <c r="C239" s="603"/>
      <c r="D239" s="595"/>
      <c r="E239" s="595"/>
      <c r="F239" s="96" t="s">
        <v>97</v>
      </c>
      <c r="G239" s="115" t="s">
        <v>403</v>
      </c>
      <c r="H239" s="596"/>
      <c r="I239" s="597"/>
      <c r="J239" s="598"/>
      <c r="K239" s="599"/>
      <c r="L239" s="52"/>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c r="CH239" s="53"/>
      <c r="CI239" s="53"/>
      <c r="CJ239" s="53"/>
    </row>
    <row r="240" spans="1:88" customFormat="1" x14ac:dyDescent="0.25">
      <c r="A240" s="602"/>
      <c r="B240" s="595"/>
      <c r="C240" s="603"/>
      <c r="D240" s="595"/>
      <c r="E240" s="595"/>
      <c r="F240" s="96" t="s">
        <v>99</v>
      </c>
      <c r="G240" s="115" t="s">
        <v>330</v>
      </c>
      <c r="H240" s="596"/>
      <c r="I240" s="597"/>
      <c r="J240" s="598"/>
      <c r="K240" s="599"/>
      <c r="L240" s="52"/>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row>
    <row r="241" spans="1:88" customFormat="1" x14ac:dyDescent="0.25">
      <c r="A241" s="602"/>
      <c r="B241" s="595"/>
      <c r="C241" s="603"/>
      <c r="D241" s="595"/>
      <c r="E241" s="595"/>
      <c r="F241" s="96" t="s">
        <v>101</v>
      </c>
      <c r="G241" s="115" t="s">
        <v>331</v>
      </c>
      <c r="H241" s="596"/>
      <c r="I241" s="597"/>
      <c r="J241" s="598"/>
      <c r="K241" s="599"/>
      <c r="L241" s="52"/>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row>
    <row r="242" spans="1:88" customFormat="1" x14ac:dyDescent="0.25">
      <c r="A242" s="602"/>
      <c r="B242" s="595"/>
      <c r="C242" s="603"/>
      <c r="D242" s="595"/>
      <c r="E242" s="595"/>
      <c r="F242" s="96" t="s">
        <v>162</v>
      </c>
      <c r="G242" s="115" t="s">
        <v>333</v>
      </c>
      <c r="H242" s="596"/>
      <c r="I242" s="597"/>
      <c r="J242" s="598"/>
      <c r="K242" s="599"/>
      <c r="L242" s="52"/>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row>
    <row r="243" spans="1:88" customFormat="1" x14ac:dyDescent="0.25">
      <c r="A243" s="602"/>
      <c r="B243" s="595"/>
      <c r="C243" s="603"/>
      <c r="D243" s="595"/>
      <c r="E243" s="595"/>
      <c r="F243" s="96" t="s">
        <v>507</v>
      </c>
      <c r="G243" s="115" t="s">
        <v>334</v>
      </c>
      <c r="H243" s="596"/>
      <c r="I243" s="597"/>
      <c r="J243" s="598"/>
      <c r="K243" s="599"/>
      <c r="L243" s="52"/>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c r="CH243" s="53"/>
      <c r="CI243" s="53"/>
      <c r="CJ243" s="53"/>
    </row>
    <row r="244" spans="1:88" customFormat="1" x14ac:dyDescent="0.25">
      <c r="A244" s="602"/>
      <c r="B244" s="595"/>
      <c r="C244" s="603"/>
      <c r="D244" s="595"/>
      <c r="E244" s="595"/>
      <c r="F244" s="96" t="s">
        <v>508</v>
      </c>
      <c r="G244" s="115" t="s">
        <v>332</v>
      </c>
      <c r="H244" s="596"/>
      <c r="I244" s="597"/>
      <c r="J244" s="598"/>
      <c r="K244" s="599"/>
      <c r="L244" s="52"/>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3"/>
      <c r="CD244" s="53"/>
      <c r="CE244" s="53"/>
      <c r="CF244" s="53"/>
      <c r="CG244" s="53"/>
      <c r="CH244" s="53"/>
      <c r="CI244" s="53"/>
      <c r="CJ244" s="53"/>
    </row>
    <row r="245" spans="1:88" customFormat="1" x14ac:dyDescent="0.25">
      <c r="A245" s="602"/>
      <c r="B245" s="595"/>
      <c r="C245" s="603"/>
      <c r="D245" s="595"/>
      <c r="E245" s="595"/>
      <c r="F245" s="96" t="s">
        <v>515</v>
      </c>
      <c r="G245" s="115" t="s">
        <v>335</v>
      </c>
      <c r="H245" s="596"/>
      <c r="I245" s="597"/>
      <c r="J245" s="598"/>
      <c r="K245" s="599"/>
      <c r="L245" s="52"/>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row>
    <row r="246" spans="1:88" customFormat="1" x14ac:dyDescent="0.25">
      <c r="A246" s="602"/>
      <c r="B246" s="595"/>
      <c r="C246" s="603"/>
      <c r="D246" s="595"/>
      <c r="E246" s="595"/>
      <c r="F246" s="96" t="s">
        <v>249</v>
      </c>
      <c r="G246" s="115" t="s">
        <v>336</v>
      </c>
      <c r="H246" s="596"/>
      <c r="I246" s="597"/>
      <c r="J246" s="598"/>
      <c r="K246" s="599"/>
      <c r="L246" s="52"/>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row>
    <row r="247" spans="1:88" customFormat="1" x14ac:dyDescent="0.25">
      <c r="A247" s="602"/>
      <c r="B247" s="595"/>
      <c r="C247" s="603"/>
      <c r="D247" s="595"/>
      <c r="E247" s="595"/>
      <c r="F247" s="96" t="s">
        <v>500</v>
      </c>
      <c r="G247" s="115" t="s">
        <v>199</v>
      </c>
      <c r="H247" s="596"/>
      <c r="I247" s="597"/>
      <c r="J247" s="598"/>
      <c r="K247" s="599"/>
      <c r="L247" s="52"/>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row>
    <row r="248" spans="1:88" ht="15.75" thickBot="1" x14ac:dyDescent="0.3">
      <c r="A248" s="291" t="s">
        <v>404</v>
      </c>
      <c r="B248" s="292"/>
      <c r="C248" s="288"/>
      <c r="D248" s="288"/>
      <c r="E248" s="288"/>
      <c r="F248" s="288"/>
      <c r="G248" s="288"/>
      <c r="H248" s="288"/>
      <c r="I248" s="288"/>
      <c r="J248" s="288"/>
      <c r="K248" s="289"/>
      <c r="L248" s="52"/>
    </row>
    <row r="249" spans="1:88" customFormat="1" x14ac:dyDescent="0.25">
      <c r="A249" s="284" t="s">
        <v>405</v>
      </c>
      <c r="B249" s="285"/>
      <c r="C249" s="286"/>
      <c r="D249" s="286"/>
      <c r="E249" s="286"/>
      <c r="F249" s="286"/>
      <c r="G249" s="286"/>
      <c r="H249" s="286"/>
      <c r="I249" s="286"/>
      <c r="J249" s="286"/>
      <c r="K249" s="287"/>
      <c r="L249" s="52"/>
    </row>
    <row r="250" spans="1:88" customFormat="1" x14ac:dyDescent="0.25">
      <c r="A250" s="600" t="s">
        <v>316</v>
      </c>
      <c r="B250" s="601"/>
      <c r="C250" s="258"/>
      <c r="D250" s="258"/>
      <c r="E250" s="258"/>
      <c r="F250" s="258"/>
      <c r="G250" s="258"/>
      <c r="H250" s="258"/>
      <c r="I250" s="258"/>
      <c r="J250" s="258"/>
      <c r="K250" s="262"/>
      <c r="L250" s="52"/>
    </row>
    <row r="251" spans="1:88" customFormat="1" ht="66.75" customHeight="1" x14ac:dyDescent="0.25">
      <c r="A251" s="345" t="s">
        <v>397</v>
      </c>
      <c r="B251" s="346" t="s">
        <v>381</v>
      </c>
      <c r="C251" s="347" t="s">
        <v>660</v>
      </c>
      <c r="D251" s="346" t="s">
        <v>600</v>
      </c>
      <c r="E251" s="346" t="s">
        <v>340</v>
      </c>
      <c r="F251" s="347"/>
      <c r="G251" s="347"/>
      <c r="H251" s="528"/>
      <c r="I251" s="530" t="s">
        <v>726</v>
      </c>
      <c r="J251" s="529" t="s">
        <v>72</v>
      </c>
      <c r="K251" s="339" t="s">
        <v>324</v>
      </c>
      <c r="L251" s="52"/>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row>
    <row r="252" spans="1:88" ht="15.75" thickBot="1" x14ac:dyDescent="0.3">
      <c r="A252" s="291" t="s">
        <v>407</v>
      </c>
      <c r="B252" s="292"/>
      <c r="C252" s="338"/>
      <c r="D252" s="288"/>
      <c r="E252" s="288"/>
      <c r="F252" s="288"/>
      <c r="G252" s="288"/>
      <c r="H252" s="288"/>
      <c r="I252" s="288"/>
      <c r="J252" s="288"/>
      <c r="K252" s="289"/>
      <c r="L252" s="52"/>
    </row>
    <row r="253" spans="1:88" customFormat="1" ht="57" customHeight="1" thickBot="1" x14ac:dyDescent="0.3">
      <c r="A253" s="353" t="s">
        <v>406</v>
      </c>
      <c r="B253" s="354" t="s">
        <v>381</v>
      </c>
      <c r="C253" s="355" t="s">
        <v>408</v>
      </c>
      <c r="D253" s="354" t="s">
        <v>601</v>
      </c>
      <c r="E253" s="354" t="s">
        <v>409</v>
      </c>
      <c r="F253" s="355"/>
      <c r="G253" s="355"/>
      <c r="H253" s="355"/>
      <c r="I253" s="195" t="s">
        <v>727</v>
      </c>
      <c r="J253" s="412" t="s">
        <v>72</v>
      </c>
      <c r="K253" s="413" t="s">
        <v>143</v>
      </c>
      <c r="L253" s="52"/>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53"/>
      <c r="BV253" s="53"/>
      <c r="BW253" s="53"/>
      <c r="BX253" s="53"/>
      <c r="BY253" s="53"/>
      <c r="BZ253" s="53"/>
      <c r="CA253" s="53"/>
      <c r="CB253" s="53"/>
      <c r="CC253" s="53"/>
      <c r="CD253" s="53"/>
      <c r="CE253" s="53"/>
      <c r="CF253" s="53"/>
      <c r="CG253" s="53"/>
      <c r="CH253" s="53"/>
      <c r="CI253" s="53"/>
      <c r="CJ253" s="53"/>
    </row>
    <row r="254" spans="1:88" customFormat="1" x14ac:dyDescent="0.25">
      <c r="A254" s="132"/>
      <c r="B254" s="55"/>
      <c r="C254" s="55"/>
      <c r="D254" s="56"/>
      <c r="E254" s="55"/>
      <c r="F254" s="55"/>
      <c r="G254" s="56"/>
      <c r="H254" s="56"/>
      <c r="I254" s="55"/>
      <c r="J254" s="57"/>
      <c r="K254" s="56"/>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c r="CH254" s="53"/>
      <c r="CI254" s="53"/>
      <c r="CJ254" s="53"/>
    </row>
    <row r="255" spans="1:88" customFormat="1" x14ac:dyDescent="0.25">
      <c r="A255" s="53"/>
      <c r="B255" s="53"/>
      <c r="C255" s="53"/>
      <c r="D255" s="53"/>
      <c r="E255" s="53"/>
      <c r="F255" s="53"/>
      <c r="G255" s="53"/>
      <c r="H255" s="53"/>
      <c r="I255" s="53"/>
      <c r="J255" s="53"/>
      <c r="K255" s="13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row>
    <row r="258" spans="8:11" x14ac:dyDescent="0.25">
      <c r="H258" s="133"/>
      <c r="K258" s="53"/>
    </row>
    <row r="259" spans="8:11" x14ac:dyDescent="0.25">
      <c r="H259" s="133"/>
      <c r="K259" s="53"/>
    </row>
    <row r="260" spans="8:11" x14ac:dyDescent="0.25">
      <c r="H260" s="133"/>
      <c r="K260" s="53"/>
    </row>
    <row r="261" spans="8:11" x14ac:dyDescent="0.25">
      <c r="H261" s="133"/>
      <c r="K261" s="53"/>
    </row>
    <row r="262" spans="8:11" x14ac:dyDescent="0.25">
      <c r="H262" s="133"/>
      <c r="K262" s="53"/>
    </row>
    <row r="263" spans="8:11" x14ac:dyDescent="0.25">
      <c r="H263" s="133"/>
      <c r="K263" s="53"/>
    </row>
    <row r="264" spans="8:11" x14ac:dyDescent="0.25">
      <c r="H264" s="133"/>
      <c r="K264" s="53"/>
    </row>
    <row r="265" spans="8:11" x14ac:dyDescent="0.25">
      <c r="H265" s="133"/>
      <c r="K265" s="53"/>
    </row>
    <row r="266" spans="8:11" x14ac:dyDescent="0.25">
      <c r="H266" s="133"/>
      <c r="K266" s="53"/>
    </row>
    <row r="267" spans="8:11" x14ac:dyDescent="0.25">
      <c r="H267" s="133"/>
      <c r="K267" s="53"/>
    </row>
    <row r="268" spans="8:11" x14ac:dyDescent="0.25">
      <c r="H268" s="133"/>
      <c r="K268" s="53"/>
    </row>
    <row r="269" spans="8:11" x14ac:dyDescent="0.25">
      <c r="H269" s="133"/>
      <c r="K269" s="53"/>
    </row>
    <row r="270" spans="8:11" x14ac:dyDescent="0.25">
      <c r="H270" s="133"/>
      <c r="K270" s="53"/>
    </row>
    <row r="271" spans="8:11" x14ac:dyDescent="0.25">
      <c r="H271" s="133"/>
      <c r="K271" s="53"/>
    </row>
    <row r="272" spans="8:11" x14ac:dyDescent="0.25">
      <c r="H272" s="133"/>
      <c r="K272" s="53"/>
    </row>
    <row r="273" spans="8:11" x14ac:dyDescent="0.25">
      <c r="H273" s="133"/>
      <c r="K273" s="53"/>
    </row>
    <row r="274" spans="8:11" x14ac:dyDescent="0.25">
      <c r="H274" s="133"/>
      <c r="K274" s="53"/>
    </row>
    <row r="275" spans="8:11" x14ac:dyDescent="0.25">
      <c r="H275" s="133"/>
      <c r="K275" s="53"/>
    </row>
    <row r="276" spans="8:11" x14ac:dyDescent="0.25">
      <c r="H276" s="133"/>
      <c r="K276" s="53"/>
    </row>
  </sheetData>
  <mergeCells count="180">
    <mergeCell ref="J1:J2"/>
    <mergeCell ref="A21:A28"/>
    <mergeCell ref="B21:B28"/>
    <mergeCell ref="C21:C28"/>
    <mergeCell ref="D21:D28"/>
    <mergeCell ref="E21:E28"/>
    <mergeCell ref="H21:H28"/>
    <mergeCell ref="I21:I28"/>
    <mergeCell ref="J21:J28"/>
    <mergeCell ref="K21:K28"/>
    <mergeCell ref="A37:A42"/>
    <mergeCell ref="B37:B42"/>
    <mergeCell ref="C37:C42"/>
    <mergeCell ref="D37:D42"/>
    <mergeCell ref="E37:E42"/>
    <mergeCell ref="H37:H42"/>
    <mergeCell ref="I37:I42"/>
    <mergeCell ref="J37:J42"/>
    <mergeCell ref="K37:K42"/>
    <mergeCell ref="I50:I53"/>
    <mergeCell ref="J50:J53"/>
    <mergeCell ref="K50:K53"/>
    <mergeCell ref="A54:A56"/>
    <mergeCell ref="B54:B56"/>
    <mergeCell ref="C54:C56"/>
    <mergeCell ref="D54:D56"/>
    <mergeCell ref="E54:E56"/>
    <mergeCell ref="H54:H56"/>
    <mergeCell ref="I54:I56"/>
    <mergeCell ref="A50:A53"/>
    <mergeCell ref="B50:B53"/>
    <mergeCell ref="C50:C53"/>
    <mergeCell ref="D50:D53"/>
    <mergeCell ref="E50:E53"/>
    <mergeCell ref="H50:H53"/>
    <mergeCell ref="J54:J56"/>
    <mergeCell ref="K54:K56"/>
    <mergeCell ref="A68:A70"/>
    <mergeCell ref="B68:B70"/>
    <mergeCell ref="C68:C70"/>
    <mergeCell ref="D68:D70"/>
    <mergeCell ref="E68:E70"/>
    <mergeCell ref="H68:H70"/>
    <mergeCell ref="I68:I70"/>
    <mergeCell ref="J68:J70"/>
    <mergeCell ref="K68:K70"/>
    <mergeCell ref="A77:A82"/>
    <mergeCell ref="B77:B82"/>
    <mergeCell ref="C77:C82"/>
    <mergeCell ref="D77:D82"/>
    <mergeCell ref="E77:E82"/>
    <mergeCell ref="H77:H82"/>
    <mergeCell ref="I77:I82"/>
    <mergeCell ref="J77:J82"/>
    <mergeCell ref="K77:K82"/>
    <mergeCell ref="I86:I90"/>
    <mergeCell ref="J86:J90"/>
    <mergeCell ref="K86:K90"/>
    <mergeCell ref="A91:A94"/>
    <mergeCell ref="B91:B94"/>
    <mergeCell ref="C91:C94"/>
    <mergeCell ref="D91:D94"/>
    <mergeCell ref="E91:E94"/>
    <mergeCell ref="H91:H94"/>
    <mergeCell ref="I91:I94"/>
    <mergeCell ref="A86:A90"/>
    <mergeCell ref="B86:B90"/>
    <mergeCell ref="C86:C90"/>
    <mergeCell ref="D86:D90"/>
    <mergeCell ref="E86:E90"/>
    <mergeCell ref="H86:H90"/>
    <mergeCell ref="J91:J94"/>
    <mergeCell ref="K91:K94"/>
    <mergeCell ref="A97:A98"/>
    <mergeCell ref="B97:B98"/>
    <mergeCell ref="C97:C98"/>
    <mergeCell ref="D97:D98"/>
    <mergeCell ref="E97:E98"/>
    <mergeCell ref="H97:H98"/>
    <mergeCell ref="I97:I98"/>
    <mergeCell ref="J97:J98"/>
    <mergeCell ref="K97:K98"/>
    <mergeCell ref="A101:A106"/>
    <mergeCell ref="B101:B106"/>
    <mergeCell ref="C101:C106"/>
    <mergeCell ref="D101:D106"/>
    <mergeCell ref="E101:E106"/>
    <mergeCell ref="H101:H106"/>
    <mergeCell ref="I101:I106"/>
    <mergeCell ref="J101:J106"/>
    <mergeCell ref="K101:K106"/>
    <mergeCell ref="I107:I109"/>
    <mergeCell ref="J107:J109"/>
    <mergeCell ref="K107:K109"/>
    <mergeCell ref="A133:A144"/>
    <mergeCell ref="B133:B144"/>
    <mergeCell ref="C133:C144"/>
    <mergeCell ref="D133:D144"/>
    <mergeCell ref="E133:E144"/>
    <mergeCell ref="H133:H144"/>
    <mergeCell ref="I133:I144"/>
    <mergeCell ref="A107:A109"/>
    <mergeCell ref="B107:B109"/>
    <mergeCell ref="C107:C109"/>
    <mergeCell ref="D107:D109"/>
    <mergeCell ref="E107:E109"/>
    <mergeCell ref="H107:H109"/>
    <mergeCell ref="J133:J144"/>
    <mergeCell ref="K133:K144"/>
    <mergeCell ref="A113:A120"/>
    <mergeCell ref="B113:B120"/>
    <mergeCell ref="C113:C120"/>
    <mergeCell ref="D113:D120"/>
    <mergeCell ref="E113:E120"/>
    <mergeCell ref="H113:H120"/>
    <mergeCell ref="I113:I120"/>
    <mergeCell ref="J113:J120"/>
    <mergeCell ref="K113:K120"/>
    <mergeCell ref="I121:I123"/>
    <mergeCell ref="J121:J123"/>
    <mergeCell ref="K121:K123"/>
    <mergeCell ref="A129:A130"/>
    <mergeCell ref="B129:B130"/>
    <mergeCell ref="C129:C130"/>
    <mergeCell ref="D129:D130"/>
    <mergeCell ref="E129:E130"/>
    <mergeCell ref="H129:H130"/>
    <mergeCell ref="I129:I130"/>
    <mergeCell ref="A121:A123"/>
    <mergeCell ref="B121:B123"/>
    <mergeCell ref="C121:C123"/>
    <mergeCell ref="D121:D123"/>
    <mergeCell ref="E121:E123"/>
    <mergeCell ref="H121:H123"/>
    <mergeCell ref="A155:B155"/>
    <mergeCell ref="A156:A171"/>
    <mergeCell ref="B156:B171"/>
    <mergeCell ref="C156:C171"/>
    <mergeCell ref="D156:D171"/>
    <mergeCell ref="E156:E171"/>
    <mergeCell ref="J129:J130"/>
    <mergeCell ref="K129:K130"/>
    <mergeCell ref="A147:B147"/>
    <mergeCell ref="A151:B151"/>
    <mergeCell ref="H156:H171"/>
    <mergeCell ref="I156:I171"/>
    <mergeCell ref="J156:J171"/>
    <mergeCell ref="K156:K171"/>
    <mergeCell ref="A174:B174"/>
    <mergeCell ref="A194:A198"/>
    <mergeCell ref="B194:B198"/>
    <mergeCell ref="C194:C198"/>
    <mergeCell ref="D194:D198"/>
    <mergeCell ref="E194:E198"/>
    <mergeCell ref="I220:I222"/>
    <mergeCell ref="J220:J222"/>
    <mergeCell ref="K220:K222"/>
    <mergeCell ref="A225:B225"/>
    <mergeCell ref="H194:H198"/>
    <mergeCell ref="I194:I198"/>
    <mergeCell ref="J194:J198"/>
    <mergeCell ref="K194:K198"/>
    <mergeCell ref="A220:A222"/>
    <mergeCell ref="B220:B222"/>
    <mergeCell ref="C220:C222"/>
    <mergeCell ref="D220:D222"/>
    <mergeCell ref="E220:E222"/>
    <mergeCell ref="H220:H222"/>
    <mergeCell ref="E234:E247"/>
    <mergeCell ref="H234:H247"/>
    <mergeCell ref="I234:I247"/>
    <mergeCell ref="J234:J247"/>
    <mergeCell ref="K234:K247"/>
    <mergeCell ref="A250:B250"/>
    <mergeCell ref="A229:B229"/>
    <mergeCell ref="A233:B233"/>
    <mergeCell ref="A234:A247"/>
    <mergeCell ref="B234:B247"/>
    <mergeCell ref="C234:C247"/>
    <mergeCell ref="D234:D247"/>
  </mergeCells>
  <dataValidations disablePrompts="1" count="2">
    <dataValidation type="list" allowBlank="1" showInputMessage="1" showErrorMessage="1" sqref="I11:J14 I16:J17 I19:I20 J19:J21 J37 J50 J54 J64 J101" xr:uid="{00000000-0002-0000-0200-000000000000}">
      <formula1>"RTDS,SACT,DERIVED,NONE,CWT,CWT (EXT),NAT CONTRACT,NAT AUDIT,PROF AUDIT,RCPATH CORE,ONS,PART CWT,UNCERTAIN"</formula1>
    </dataValidation>
    <dataValidation type="list" allowBlank="1" showInputMessage="1" showErrorMessage="1" sqref="J15 J18 J29:J30 J47:J49 J68 J91 J220 J35:J36" xr:uid="{00000000-0002-0000-0200-000001000000}">
      <formula1>"(RCPATH),RTDS,SACT,DERIVED,NONE,CWT,DID,NAT CONTRACT,NAT AUDIT,PROF AUDIT,RCPATH CORE,ONS,PART CWT,UNCERTAIN"</formula1>
    </dataValidation>
  </dataValidations>
  <pageMargins left="0.35433070866141736" right="0.31496062992125984" top="0.35433070866141736" bottom="0.39370078740157483" header="0.35433070866141736" footer="0.15748031496062992"/>
  <pageSetup paperSize="9" scale="42" fitToHeight="6" orientation="landscape" horizontalDpi="360" verticalDpi="360" r:id="rId1"/>
  <headerFooter>
    <oddFooter>&amp;R&amp;"Arial,Regular"&amp;7 &amp;8Page &amp;P of Page &amp;N</oddFooter>
  </headerFooter>
  <rowBreaks count="5" manualBreakCount="5">
    <brk id="47" max="10" man="1"/>
    <brk id="83" max="10" man="1"/>
    <brk id="120" max="10" man="1"/>
    <brk id="172" max="10" man="1"/>
    <brk id="215" max="10" man="1"/>
  </rowBreaks>
  <ignoredErrors>
    <ignoredError sqref="F21:F28 F68:F70 F222 F54:F56 F171:G171 F234:F247 F156:F170 F123 F143:F144 F113:F120 F133:F142 F86:F90 F97:F9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J108"/>
  <sheetViews>
    <sheetView zoomScaleNormal="100" workbookViewId="0">
      <pane ySplit="4" topLeftCell="A92" activePane="bottomLeft" state="frozen"/>
      <selection pane="bottomLeft"/>
    </sheetView>
  </sheetViews>
  <sheetFormatPr defaultRowHeight="15" x14ac:dyDescent="0.25"/>
  <cols>
    <col min="1" max="1" width="10.5703125" style="3" customWidth="1"/>
    <col min="2" max="2" width="8.7109375" style="161" customWidth="1"/>
    <col min="3" max="3" width="30.5703125" style="162" customWidth="1"/>
    <col min="4" max="4" width="26.85546875" style="163" customWidth="1"/>
    <col min="5" max="5" width="16.140625" style="163" customWidth="1"/>
    <col min="6" max="6" width="41.42578125" style="163" customWidth="1"/>
    <col min="7" max="7" width="42" style="163" customWidth="1"/>
    <col min="8" max="8" width="32.85546875" style="164" customWidth="1"/>
    <col min="9" max="9" width="13.42578125" style="164" customWidth="1"/>
    <col min="10" max="10" width="14.5703125" style="161" customWidth="1"/>
    <col min="11" max="11" width="9.140625" customWidth="1"/>
  </cols>
  <sheetData>
    <row r="1" spans="1:10" s="139" customFormat="1" ht="18.75" x14ac:dyDescent="0.25">
      <c r="A1" s="248" t="s">
        <v>413</v>
      </c>
      <c r="B1" s="248"/>
      <c r="C1" s="248"/>
      <c r="D1" s="134"/>
      <c r="E1" s="135"/>
      <c r="F1" s="136"/>
      <c r="G1" s="135"/>
      <c r="H1" s="137"/>
      <c r="I1" s="137"/>
      <c r="J1" s="138"/>
    </row>
    <row r="2" spans="1:10" s="145" customFormat="1" ht="19.5" thickBot="1" x14ac:dyDescent="0.3">
      <c r="A2" s="744" t="str">
        <f>INTRODUCTION!B2</f>
        <v>Version 6.0 - Final</v>
      </c>
      <c r="B2" s="744"/>
      <c r="C2" s="744"/>
      <c r="D2" s="140"/>
      <c r="E2" s="141"/>
      <c r="F2" s="142"/>
      <c r="G2" s="140"/>
      <c r="H2" s="143"/>
      <c r="I2" s="143"/>
      <c r="J2" s="144"/>
    </row>
    <row r="3" spans="1:10" s="153" customFormat="1" ht="19.5" thickBot="1" x14ac:dyDescent="0.3">
      <c r="A3" s="146" t="s">
        <v>414</v>
      </c>
      <c r="B3" s="147"/>
      <c r="C3" s="148"/>
      <c r="D3" s="149"/>
      <c r="E3" s="150"/>
      <c r="F3" s="151"/>
      <c r="G3" s="149"/>
      <c r="H3" s="152"/>
      <c r="I3" s="152"/>
      <c r="J3" s="149"/>
    </row>
    <row r="4" spans="1:10" s="94" customFormat="1" ht="60.75" thickBot="1" x14ac:dyDescent="0.3">
      <c r="A4" s="154" t="s">
        <v>415</v>
      </c>
      <c r="B4" s="155" t="s">
        <v>416</v>
      </c>
      <c r="C4" s="156" t="s">
        <v>47</v>
      </c>
      <c r="D4" s="155" t="s">
        <v>417</v>
      </c>
      <c r="E4" s="155" t="s">
        <v>418</v>
      </c>
      <c r="F4" s="155" t="s">
        <v>419</v>
      </c>
      <c r="G4" s="155" t="s">
        <v>295</v>
      </c>
      <c r="H4" s="155" t="s">
        <v>420</v>
      </c>
      <c r="I4" s="155" t="s">
        <v>421</v>
      </c>
      <c r="J4" s="157" t="s">
        <v>422</v>
      </c>
    </row>
    <row r="5" spans="1:10" s="158" customFormat="1" ht="11.25" hidden="1" x14ac:dyDescent="0.2">
      <c r="A5" s="745" t="s">
        <v>67</v>
      </c>
      <c r="B5" s="745"/>
      <c r="C5" s="745"/>
      <c r="D5" s="745"/>
      <c r="E5" s="745"/>
      <c r="F5" s="745"/>
      <c r="G5" s="745"/>
      <c r="H5" s="745"/>
      <c r="I5" s="745"/>
      <c r="J5" s="745"/>
    </row>
    <row r="6" spans="1:10" s="159" customFormat="1" ht="36" hidden="1" customHeight="1" x14ac:dyDescent="0.25">
      <c r="A6" s="170">
        <v>6001</v>
      </c>
      <c r="B6" s="171" t="s">
        <v>423</v>
      </c>
      <c r="C6" s="171" t="s">
        <v>423</v>
      </c>
      <c r="D6" s="171" t="s">
        <v>67</v>
      </c>
      <c r="E6" s="171" t="s">
        <v>424</v>
      </c>
      <c r="F6" s="171"/>
      <c r="G6" s="171" t="s">
        <v>425</v>
      </c>
      <c r="H6" s="171" t="s">
        <v>426</v>
      </c>
      <c r="I6" s="171" t="s">
        <v>427</v>
      </c>
      <c r="J6" s="172" t="s">
        <v>428</v>
      </c>
    </row>
    <row r="7" spans="1:10" s="159" customFormat="1" ht="44.25" hidden="1" customHeight="1" x14ac:dyDescent="0.25">
      <c r="A7" s="173">
        <v>6002</v>
      </c>
      <c r="B7" s="165" t="s">
        <v>423</v>
      </c>
      <c r="C7" s="166" t="s">
        <v>423</v>
      </c>
      <c r="D7" s="166" t="s">
        <v>61</v>
      </c>
      <c r="E7" s="166" t="s">
        <v>429</v>
      </c>
      <c r="F7" s="166"/>
      <c r="G7" s="166" t="s">
        <v>430</v>
      </c>
      <c r="H7" s="166" t="s">
        <v>431</v>
      </c>
      <c r="I7" s="166" t="s">
        <v>427</v>
      </c>
      <c r="J7" s="174" t="s">
        <v>428</v>
      </c>
    </row>
    <row r="8" spans="1:10" s="159" customFormat="1" ht="36" customHeight="1" x14ac:dyDescent="0.25">
      <c r="A8" s="173">
        <v>6003</v>
      </c>
      <c r="B8" s="167" t="s">
        <v>66</v>
      </c>
      <c r="C8" s="167" t="s">
        <v>68</v>
      </c>
      <c r="D8" s="167" t="s">
        <v>67</v>
      </c>
      <c r="E8" s="167" t="s">
        <v>432</v>
      </c>
      <c r="F8" s="167" t="s">
        <v>433</v>
      </c>
      <c r="G8" s="167" t="s">
        <v>536</v>
      </c>
      <c r="H8" s="167" t="s">
        <v>729</v>
      </c>
      <c r="I8" s="167" t="s">
        <v>427</v>
      </c>
      <c r="J8" s="175" t="s">
        <v>428</v>
      </c>
    </row>
    <row r="9" spans="1:10" s="159" customFormat="1" ht="36" customHeight="1" x14ac:dyDescent="0.25">
      <c r="A9" s="173">
        <v>6004</v>
      </c>
      <c r="B9" s="167" t="s">
        <v>76</v>
      </c>
      <c r="C9" s="167" t="s">
        <v>77</v>
      </c>
      <c r="D9" s="167" t="s">
        <v>67</v>
      </c>
      <c r="E9" s="167" t="s">
        <v>432</v>
      </c>
      <c r="F9" s="167" t="s">
        <v>433</v>
      </c>
      <c r="G9" s="167" t="s">
        <v>537</v>
      </c>
      <c r="H9" s="167" t="s">
        <v>434</v>
      </c>
      <c r="I9" s="167" t="s">
        <v>427</v>
      </c>
      <c r="J9" s="175" t="s">
        <v>428</v>
      </c>
    </row>
    <row r="10" spans="1:10" s="159" customFormat="1" ht="36" customHeight="1" x14ac:dyDescent="0.25">
      <c r="A10" s="173">
        <v>6005</v>
      </c>
      <c r="B10" s="168" t="s">
        <v>82</v>
      </c>
      <c r="C10" s="167" t="s">
        <v>83</v>
      </c>
      <c r="D10" s="167" t="s">
        <v>67</v>
      </c>
      <c r="E10" s="167" t="s">
        <v>432</v>
      </c>
      <c r="F10" s="167" t="s">
        <v>433</v>
      </c>
      <c r="G10" s="167" t="s">
        <v>67</v>
      </c>
      <c r="H10" s="167" t="s">
        <v>435</v>
      </c>
      <c r="I10" s="169" t="s">
        <v>427</v>
      </c>
      <c r="J10" s="175" t="s">
        <v>428</v>
      </c>
    </row>
    <row r="11" spans="1:10" s="158" customFormat="1" ht="36" customHeight="1" x14ac:dyDescent="0.2">
      <c r="A11" s="173">
        <v>6006</v>
      </c>
      <c r="B11" s="167" t="s">
        <v>103</v>
      </c>
      <c r="C11" s="167" t="s">
        <v>104</v>
      </c>
      <c r="D11" s="167" t="s">
        <v>67</v>
      </c>
      <c r="E11" s="167" t="s">
        <v>432</v>
      </c>
      <c r="F11" s="167" t="s">
        <v>433</v>
      </c>
      <c r="G11" s="167" t="s">
        <v>67</v>
      </c>
      <c r="H11" s="169" t="s">
        <v>436</v>
      </c>
      <c r="I11" s="169" t="s">
        <v>427</v>
      </c>
      <c r="J11" s="175" t="s">
        <v>428</v>
      </c>
    </row>
    <row r="12" spans="1:10" s="160" customFormat="1" ht="36" customHeight="1" thickBot="1" x14ac:dyDescent="0.25">
      <c r="A12" s="176">
        <v>6007</v>
      </c>
      <c r="B12" s="177" t="s">
        <v>108</v>
      </c>
      <c r="C12" s="178" t="s">
        <v>109</v>
      </c>
      <c r="D12" s="177" t="s">
        <v>67</v>
      </c>
      <c r="E12" s="177" t="s">
        <v>432</v>
      </c>
      <c r="F12" s="177" t="s">
        <v>433</v>
      </c>
      <c r="G12" s="177" t="s">
        <v>67</v>
      </c>
      <c r="H12" s="178" t="s">
        <v>437</v>
      </c>
      <c r="I12" s="178" t="s">
        <v>427</v>
      </c>
      <c r="J12" s="179" t="s">
        <v>428</v>
      </c>
    </row>
    <row r="13" spans="1:10" s="158" customFormat="1" ht="11.25" hidden="1" x14ac:dyDescent="0.2">
      <c r="A13" s="746" t="s">
        <v>115</v>
      </c>
      <c r="B13" s="746"/>
      <c r="C13" s="746"/>
      <c r="D13" s="746"/>
      <c r="E13" s="746"/>
      <c r="F13" s="746"/>
      <c r="G13" s="746"/>
      <c r="H13" s="746"/>
      <c r="I13" s="746"/>
      <c r="J13" s="746"/>
    </row>
    <row r="14" spans="1:10" s="158" customFormat="1" ht="36" hidden="1" customHeight="1" x14ac:dyDescent="0.2">
      <c r="A14" s="170">
        <v>6008</v>
      </c>
      <c r="B14" s="171" t="s">
        <v>423</v>
      </c>
      <c r="C14" s="171" t="s">
        <v>423</v>
      </c>
      <c r="D14" s="171" t="s">
        <v>115</v>
      </c>
      <c r="E14" s="171" t="s">
        <v>424</v>
      </c>
      <c r="F14" s="171"/>
      <c r="G14" s="171" t="s">
        <v>438</v>
      </c>
      <c r="H14" s="171" t="s">
        <v>426</v>
      </c>
      <c r="I14" s="171" t="s">
        <v>427</v>
      </c>
      <c r="J14" s="172" t="s">
        <v>428</v>
      </c>
    </row>
    <row r="15" spans="1:10" s="158" customFormat="1" ht="36" hidden="1" customHeight="1" x14ac:dyDescent="0.2">
      <c r="A15" s="173">
        <v>6009</v>
      </c>
      <c r="B15" s="180" t="s">
        <v>114</v>
      </c>
      <c r="C15" s="180" t="s">
        <v>116</v>
      </c>
      <c r="D15" s="167" t="s">
        <v>115</v>
      </c>
      <c r="E15" s="169" t="s">
        <v>447</v>
      </c>
      <c r="F15" s="167" t="s">
        <v>525</v>
      </c>
      <c r="G15" s="167" t="s">
        <v>115</v>
      </c>
      <c r="H15" s="167" t="s">
        <v>538</v>
      </c>
      <c r="I15" s="167" t="s">
        <v>427</v>
      </c>
      <c r="J15" s="175" t="s">
        <v>428</v>
      </c>
    </row>
    <row r="16" spans="1:10" s="160" customFormat="1" ht="36" customHeight="1" x14ac:dyDescent="0.2">
      <c r="A16" s="173">
        <v>6010</v>
      </c>
      <c r="B16" s="180" t="s">
        <v>119</v>
      </c>
      <c r="C16" s="169" t="s">
        <v>579</v>
      </c>
      <c r="D16" s="167" t="s">
        <v>115</v>
      </c>
      <c r="E16" s="167" t="s">
        <v>432</v>
      </c>
      <c r="F16" s="167" t="s">
        <v>423</v>
      </c>
      <c r="G16" s="167" t="s">
        <v>115</v>
      </c>
      <c r="H16" s="169" t="s">
        <v>539</v>
      </c>
      <c r="I16" s="169" t="s">
        <v>443</v>
      </c>
      <c r="J16" s="175" t="s">
        <v>428</v>
      </c>
    </row>
    <row r="17" spans="1:10" s="158" customFormat="1" ht="36" customHeight="1" thickBot="1" x14ac:dyDescent="0.25">
      <c r="A17" s="176">
        <v>6011</v>
      </c>
      <c r="B17" s="181" t="s">
        <v>491</v>
      </c>
      <c r="C17" s="181" t="s">
        <v>120</v>
      </c>
      <c r="D17" s="177" t="s">
        <v>115</v>
      </c>
      <c r="E17" s="177" t="s">
        <v>432</v>
      </c>
      <c r="F17" s="177" t="s">
        <v>433</v>
      </c>
      <c r="G17" s="177" t="s">
        <v>115</v>
      </c>
      <c r="H17" s="169" t="s">
        <v>680</v>
      </c>
      <c r="I17" s="177" t="s">
        <v>427</v>
      </c>
      <c r="J17" s="179" t="s">
        <v>428</v>
      </c>
    </row>
    <row r="18" spans="1:10" s="158" customFormat="1" ht="11.25" hidden="1" x14ac:dyDescent="0.2">
      <c r="A18" s="746" t="s">
        <v>138</v>
      </c>
      <c r="B18" s="746"/>
      <c r="C18" s="746"/>
      <c r="D18" s="746"/>
      <c r="E18" s="746"/>
      <c r="F18" s="746"/>
      <c r="G18" s="746"/>
      <c r="H18" s="746"/>
      <c r="I18" s="746"/>
      <c r="J18" s="746"/>
    </row>
    <row r="19" spans="1:10" s="158" customFormat="1" ht="36" hidden="1" customHeight="1" x14ac:dyDescent="0.2">
      <c r="A19" s="170">
        <v>6012</v>
      </c>
      <c r="B19" s="171" t="s">
        <v>423</v>
      </c>
      <c r="C19" s="171" t="s">
        <v>423</v>
      </c>
      <c r="D19" s="171" t="s">
        <v>138</v>
      </c>
      <c r="E19" s="171" t="s">
        <v>424</v>
      </c>
      <c r="F19" s="171"/>
      <c r="G19" s="171" t="s">
        <v>440</v>
      </c>
      <c r="H19" s="171" t="s">
        <v>441</v>
      </c>
      <c r="I19" s="171" t="s">
        <v>427</v>
      </c>
      <c r="J19" s="172" t="s">
        <v>428</v>
      </c>
    </row>
    <row r="20" spans="1:10" s="158" customFormat="1" ht="36" customHeight="1" x14ac:dyDescent="0.2">
      <c r="A20" s="173">
        <v>6013</v>
      </c>
      <c r="B20" s="180" t="s">
        <v>137</v>
      </c>
      <c r="C20" s="180" t="s">
        <v>139</v>
      </c>
      <c r="D20" s="169" t="s">
        <v>138</v>
      </c>
      <c r="E20" s="167" t="s">
        <v>432</v>
      </c>
      <c r="F20" s="167" t="s">
        <v>433</v>
      </c>
      <c r="G20" s="169" t="s">
        <v>138</v>
      </c>
      <c r="H20" s="167" t="s">
        <v>442</v>
      </c>
      <c r="I20" s="167" t="s">
        <v>427</v>
      </c>
      <c r="J20" s="175" t="s">
        <v>428</v>
      </c>
    </row>
    <row r="21" spans="1:10" s="158" customFormat="1" ht="36" customHeight="1" x14ac:dyDescent="0.2">
      <c r="A21" s="173">
        <v>6014</v>
      </c>
      <c r="B21" s="180" t="s">
        <v>144</v>
      </c>
      <c r="C21" s="180" t="s">
        <v>145</v>
      </c>
      <c r="D21" s="169" t="s">
        <v>138</v>
      </c>
      <c r="E21" s="167" t="s">
        <v>432</v>
      </c>
      <c r="F21" s="167" t="s">
        <v>433</v>
      </c>
      <c r="G21" s="169" t="s">
        <v>138</v>
      </c>
      <c r="H21" s="167" t="s">
        <v>439</v>
      </c>
      <c r="I21" s="167" t="s">
        <v>427</v>
      </c>
      <c r="J21" s="175" t="s">
        <v>428</v>
      </c>
    </row>
    <row r="22" spans="1:10" s="158" customFormat="1" ht="36" customHeight="1" x14ac:dyDescent="0.2">
      <c r="A22" s="173">
        <v>6015</v>
      </c>
      <c r="B22" s="180" t="s">
        <v>148</v>
      </c>
      <c r="C22" s="180" t="s">
        <v>149</v>
      </c>
      <c r="D22" s="169" t="s">
        <v>138</v>
      </c>
      <c r="E22" s="167" t="s">
        <v>432</v>
      </c>
      <c r="F22" s="167" t="s">
        <v>433</v>
      </c>
      <c r="G22" s="169" t="s">
        <v>138</v>
      </c>
      <c r="H22" s="167" t="s">
        <v>439</v>
      </c>
      <c r="I22" s="167" t="s">
        <v>427</v>
      </c>
      <c r="J22" s="175" t="s">
        <v>428</v>
      </c>
    </row>
    <row r="23" spans="1:10" s="158" customFormat="1" ht="36" customHeight="1" x14ac:dyDescent="0.2">
      <c r="A23" s="173">
        <v>6016</v>
      </c>
      <c r="B23" s="180" t="s">
        <v>152</v>
      </c>
      <c r="C23" s="167" t="s">
        <v>153</v>
      </c>
      <c r="D23" s="169" t="s">
        <v>138</v>
      </c>
      <c r="E23" s="167" t="s">
        <v>432</v>
      </c>
      <c r="F23" s="167" t="s">
        <v>433</v>
      </c>
      <c r="G23" s="169" t="s">
        <v>138</v>
      </c>
      <c r="H23" s="167" t="s">
        <v>439</v>
      </c>
      <c r="I23" s="167" t="s">
        <v>427</v>
      </c>
      <c r="J23" s="175" t="s">
        <v>428</v>
      </c>
    </row>
    <row r="24" spans="1:10" s="158" customFormat="1" ht="36" customHeight="1" x14ac:dyDescent="0.2">
      <c r="A24" s="173">
        <v>6017</v>
      </c>
      <c r="B24" s="180" t="s">
        <v>160</v>
      </c>
      <c r="C24" s="180" t="s">
        <v>545</v>
      </c>
      <c r="D24" s="169" t="s">
        <v>138</v>
      </c>
      <c r="E24" s="167" t="s">
        <v>432</v>
      </c>
      <c r="F24" s="167" t="s">
        <v>423</v>
      </c>
      <c r="G24" s="167" t="s">
        <v>423</v>
      </c>
      <c r="H24" s="167" t="s">
        <v>521</v>
      </c>
      <c r="I24" s="167" t="s">
        <v>427</v>
      </c>
      <c r="J24" s="175" t="s">
        <v>428</v>
      </c>
    </row>
    <row r="25" spans="1:10" s="158" customFormat="1" ht="36" customHeight="1" x14ac:dyDescent="0.2">
      <c r="A25" s="173">
        <v>6018</v>
      </c>
      <c r="B25" s="180" t="s">
        <v>163</v>
      </c>
      <c r="C25" s="180" t="s">
        <v>164</v>
      </c>
      <c r="D25" s="169" t="s">
        <v>138</v>
      </c>
      <c r="E25" s="167" t="s">
        <v>432</v>
      </c>
      <c r="F25" s="167" t="s">
        <v>423</v>
      </c>
      <c r="G25" s="167" t="s">
        <v>423</v>
      </c>
      <c r="H25" s="167" t="s">
        <v>540</v>
      </c>
      <c r="I25" s="167" t="s">
        <v>427</v>
      </c>
      <c r="J25" s="175" t="s">
        <v>428</v>
      </c>
    </row>
    <row r="26" spans="1:10" s="158" customFormat="1" ht="36" customHeight="1" x14ac:dyDescent="0.2">
      <c r="A26" s="173">
        <v>6019</v>
      </c>
      <c r="B26" s="180" t="s">
        <v>167</v>
      </c>
      <c r="C26" s="180" t="s">
        <v>168</v>
      </c>
      <c r="D26" s="169" t="s">
        <v>138</v>
      </c>
      <c r="E26" s="167" t="s">
        <v>432</v>
      </c>
      <c r="F26" s="167" t="s">
        <v>433</v>
      </c>
      <c r="G26" s="169" t="s">
        <v>138</v>
      </c>
      <c r="H26" s="167" t="s">
        <v>442</v>
      </c>
      <c r="I26" s="167" t="s">
        <v>427</v>
      </c>
      <c r="J26" s="175" t="s">
        <v>428</v>
      </c>
    </row>
    <row r="27" spans="1:10" s="158" customFormat="1" ht="36" customHeight="1" thickBot="1" x14ac:dyDescent="0.25">
      <c r="A27" s="176">
        <v>6020</v>
      </c>
      <c r="B27" s="181" t="s">
        <v>171</v>
      </c>
      <c r="C27" s="181" t="s">
        <v>172</v>
      </c>
      <c r="D27" s="178" t="s">
        <v>138</v>
      </c>
      <c r="E27" s="177" t="s">
        <v>432</v>
      </c>
      <c r="F27" s="177" t="s">
        <v>433</v>
      </c>
      <c r="G27" s="178" t="s">
        <v>138</v>
      </c>
      <c r="H27" s="177" t="s">
        <v>439</v>
      </c>
      <c r="I27" s="177" t="s">
        <v>427</v>
      </c>
      <c r="J27" s="179" t="s">
        <v>428</v>
      </c>
    </row>
    <row r="28" spans="1:10" s="158" customFormat="1" ht="11.25" hidden="1" x14ac:dyDescent="0.2">
      <c r="A28" s="743" t="s">
        <v>178</v>
      </c>
      <c r="B28" s="743"/>
      <c r="C28" s="743"/>
      <c r="D28" s="743"/>
      <c r="E28" s="743"/>
      <c r="F28" s="743"/>
      <c r="G28" s="743"/>
      <c r="H28" s="743"/>
      <c r="I28" s="743"/>
      <c r="J28" s="743"/>
    </row>
    <row r="29" spans="1:10" s="243" customFormat="1" ht="22.5" hidden="1" x14ac:dyDescent="0.2">
      <c r="A29" s="170">
        <v>6021</v>
      </c>
      <c r="B29" s="245" t="s">
        <v>180</v>
      </c>
      <c r="C29" s="191" t="s">
        <v>181</v>
      </c>
      <c r="D29" s="184" t="s">
        <v>178</v>
      </c>
      <c r="E29" s="191" t="s">
        <v>475</v>
      </c>
      <c r="F29" s="245" t="s">
        <v>605</v>
      </c>
      <c r="G29" s="245" t="s">
        <v>648</v>
      </c>
      <c r="H29" s="245" t="s">
        <v>602</v>
      </c>
      <c r="I29" s="184" t="s">
        <v>427</v>
      </c>
      <c r="J29" s="247" t="s">
        <v>428</v>
      </c>
    </row>
    <row r="30" spans="1:10" s="243" customFormat="1" ht="67.5" hidden="1" x14ac:dyDescent="0.2">
      <c r="A30" s="173">
        <v>6022</v>
      </c>
      <c r="B30" s="244" t="s">
        <v>184</v>
      </c>
      <c r="C30" s="169" t="s">
        <v>185</v>
      </c>
      <c r="D30" s="167" t="s">
        <v>178</v>
      </c>
      <c r="E30" s="169" t="s">
        <v>475</v>
      </c>
      <c r="F30" s="244" t="s">
        <v>547</v>
      </c>
      <c r="G30" s="244" t="s">
        <v>613</v>
      </c>
      <c r="H30" s="244" t="s">
        <v>616</v>
      </c>
      <c r="I30" s="167" t="s">
        <v>427</v>
      </c>
      <c r="J30" s="175" t="s">
        <v>428</v>
      </c>
    </row>
    <row r="31" spans="1:10" s="160" customFormat="1" ht="36" hidden="1" customHeight="1" x14ac:dyDescent="0.2">
      <c r="A31" s="173">
        <v>6023</v>
      </c>
      <c r="B31" s="182" t="s">
        <v>523</v>
      </c>
      <c r="C31" s="169" t="s">
        <v>255</v>
      </c>
      <c r="D31" s="167" t="s">
        <v>178</v>
      </c>
      <c r="E31" s="169" t="s">
        <v>447</v>
      </c>
      <c r="F31" s="167"/>
      <c r="G31" s="167" t="s">
        <v>543</v>
      </c>
      <c r="H31" s="169" t="s">
        <v>454</v>
      </c>
      <c r="I31" s="167" t="s">
        <v>446</v>
      </c>
      <c r="J31" s="186" t="s">
        <v>428</v>
      </c>
    </row>
    <row r="32" spans="1:10" s="160" customFormat="1" ht="36" hidden="1" customHeight="1" x14ac:dyDescent="0.2">
      <c r="A32" s="173">
        <v>6024</v>
      </c>
      <c r="B32" s="182" t="s">
        <v>190</v>
      </c>
      <c r="C32" s="167" t="s">
        <v>191</v>
      </c>
      <c r="D32" s="167" t="s">
        <v>178</v>
      </c>
      <c r="E32" s="167" t="s">
        <v>444</v>
      </c>
      <c r="F32" s="169"/>
      <c r="G32" s="169"/>
      <c r="H32" s="167" t="s">
        <v>445</v>
      </c>
      <c r="I32" s="167" t="s">
        <v>446</v>
      </c>
      <c r="J32" s="186" t="s">
        <v>428</v>
      </c>
    </row>
    <row r="33" spans="1:10" s="160" customFormat="1" ht="36" hidden="1" customHeight="1" x14ac:dyDescent="0.2">
      <c r="A33" s="173">
        <v>6025</v>
      </c>
      <c r="B33" s="183" t="s">
        <v>193</v>
      </c>
      <c r="C33" s="167" t="s">
        <v>116</v>
      </c>
      <c r="D33" s="167" t="s">
        <v>178</v>
      </c>
      <c r="E33" s="169" t="s">
        <v>447</v>
      </c>
      <c r="F33" s="167"/>
      <c r="G33" s="169" t="s">
        <v>448</v>
      </c>
      <c r="H33" s="169" t="s">
        <v>449</v>
      </c>
      <c r="I33" s="167" t="s">
        <v>446</v>
      </c>
      <c r="J33" s="186" t="s">
        <v>428</v>
      </c>
    </row>
    <row r="34" spans="1:10" s="160" customFormat="1" ht="36" hidden="1" customHeight="1" x14ac:dyDescent="0.2">
      <c r="A34" s="173">
        <v>6026</v>
      </c>
      <c r="B34" s="182" t="s">
        <v>194</v>
      </c>
      <c r="C34" s="169" t="s">
        <v>195</v>
      </c>
      <c r="D34" s="167" t="s">
        <v>178</v>
      </c>
      <c r="E34" s="167" t="s">
        <v>444</v>
      </c>
      <c r="F34" s="167"/>
      <c r="G34" s="169"/>
      <c r="H34" s="169" t="s">
        <v>731</v>
      </c>
      <c r="I34" s="167" t="s">
        <v>446</v>
      </c>
      <c r="J34" s="186" t="s">
        <v>428</v>
      </c>
    </row>
    <row r="35" spans="1:10" s="158" customFormat="1" ht="36" customHeight="1" thickBot="1" x14ac:dyDescent="0.25">
      <c r="A35" s="176">
        <v>6027</v>
      </c>
      <c r="B35" s="187" t="s">
        <v>200</v>
      </c>
      <c r="C35" s="177" t="s">
        <v>201</v>
      </c>
      <c r="D35" s="177" t="s">
        <v>178</v>
      </c>
      <c r="E35" s="177" t="s">
        <v>432</v>
      </c>
      <c r="F35" s="177" t="s">
        <v>433</v>
      </c>
      <c r="G35" s="178" t="s">
        <v>138</v>
      </c>
      <c r="H35" s="177" t="s">
        <v>450</v>
      </c>
      <c r="I35" s="177" t="s">
        <v>446</v>
      </c>
      <c r="J35" s="188" t="s">
        <v>428</v>
      </c>
    </row>
    <row r="36" spans="1:10" s="158" customFormat="1" ht="11.25" hidden="1" x14ac:dyDescent="0.2">
      <c r="A36" s="743" t="s">
        <v>203</v>
      </c>
      <c r="B36" s="743"/>
      <c r="C36" s="743"/>
      <c r="D36" s="743"/>
      <c r="E36" s="743"/>
      <c r="F36" s="743"/>
      <c r="G36" s="743"/>
      <c r="H36" s="743"/>
      <c r="I36" s="743"/>
      <c r="J36" s="743"/>
    </row>
    <row r="37" spans="1:10" s="158" customFormat="1" ht="22.5" hidden="1" x14ac:dyDescent="0.2">
      <c r="A37" s="170">
        <v>6028</v>
      </c>
      <c r="B37" s="246" t="s">
        <v>205</v>
      </c>
      <c r="C37" s="246" t="s">
        <v>578</v>
      </c>
      <c r="D37" s="184" t="s">
        <v>203</v>
      </c>
      <c r="E37" s="191" t="s">
        <v>603</v>
      </c>
      <c r="F37" s="246" t="s">
        <v>206</v>
      </c>
      <c r="G37" s="246" t="s">
        <v>578</v>
      </c>
      <c r="H37" s="245" t="s">
        <v>606</v>
      </c>
      <c r="I37" s="191" t="s">
        <v>427</v>
      </c>
      <c r="J37" s="185" t="s">
        <v>428</v>
      </c>
    </row>
    <row r="38" spans="1:10" s="158" customFormat="1" ht="22.5" hidden="1" x14ac:dyDescent="0.2">
      <c r="A38" s="173">
        <v>6029</v>
      </c>
      <c r="B38" s="242" t="s">
        <v>205</v>
      </c>
      <c r="C38" s="242" t="s">
        <v>578</v>
      </c>
      <c r="D38" s="167" t="s">
        <v>203</v>
      </c>
      <c r="E38" s="169" t="s">
        <v>475</v>
      </c>
      <c r="F38" s="167" t="s">
        <v>207</v>
      </c>
      <c r="G38" s="244" t="s">
        <v>649</v>
      </c>
      <c r="H38" s="244" t="s">
        <v>602</v>
      </c>
      <c r="I38" s="169" t="s">
        <v>427</v>
      </c>
      <c r="J38" s="186" t="s">
        <v>428</v>
      </c>
    </row>
    <row r="39" spans="1:10" ht="36" hidden="1" customHeight="1" x14ac:dyDescent="0.25">
      <c r="A39" s="173">
        <v>6030</v>
      </c>
      <c r="B39" s="182" t="s">
        <v>223</v>
      </c>
      <c r="C39" s="169" t="s">
        <v>224</v>
      </c>
      <c r="D39" s="167" t="s">
        <v>203</v>
      </c>
      <c r="E39" s="169" t="s">
        <v>429</v>
      </c>
      <c r="F39" s="167" t="s">
        <v>451</v>
      </c>
      <c r="G39" s="167" t="s">
        <v>452</v>
      </c>
      <c r="H39" s="167" t="s">
        <v>453</v>
      </c>
      <c r="I39" s="169" t="s">
        <v>427</v>
      </c>
      <c r="J39" s="186" t="s">
        <v>428</v>
      </c>
    </row>
    <row r="40" spans="1:10" ht="36" hidden="1" customHeight="1" x14ac:dyDescent="0.25">
      <c r="A40" s="173">
        <v>6031</v>
      </c>
      <c r="B40" s="182" t="s">
        <v>223</v>
      </c>
      <c r="C40" s="169" t="s">
        <v>224</v>
      </c>
      <c r="D40" s="167" t="s">
        <v>203</v>
      </c>
      <c r="E40" s="169" t="s">
        <v>475</v>
      </c>
      <c r="F40" s="167" t="s">
        <v>225</v>
      </c>
      <c r="G40" s="167" t="s">
        <v>614</v>
      </c>
      <c r="H40" s="167" t="s">
        <v>617</v>
      </c>
      <c r="I40" s="169" t="s">
        <v>427</v>
      </c>
      <c r="J40" s="186" t="s">
        <v>428</v>
      </c>
    </row>
    <row r="41" spans="1:10" ht="36" hidden="1" customHeight="1" x14ac:dyDescent="0.25">
      <c r="A41" s="173">
        <v>6032</v>
      </c>
      <c r="B41" s="182" t="s">
        <v>229</v>
      </c>
      <c r="C41" s="169" t="s">
        <v>230</v>
      </c>
      <c r="D41" s="167" t="s">
        <v>203</v>
      </c>
      <c r="E41" s="167" t="s">
        <v>444</v>
      </c>
      <c r="F41" s="169"/>
      <c r="G41" s="169"/>
      <c r="H41" s="167" t="s">
        <v>445</v>
      </c>
      <c r="I41" s="167" t="s">
        <v>446</v>
      </c>
      <c r="J41" s="186" t="s">
        <v>428</v>
      </c>
    </row>
    <row r="42" spans="1:10" ht="36" hidden="1" customHeight="1" x14ac:dyDescent="0.25">
      <c r="A42" s="173">
        <v>6033</v>
      </c>
      <c r="B42" s="182" t="s">
        <v>233</v>
      </c>
      <c r="C42" s="169" t="s">
        <v>234</v>
      </c>
      <c r="D42" s="167" t="s">
        <v>203</v>
      </c>
      <c r="E42" s="167" t="s">
        <v>447</v>
      </c>
      <c r="F42" s="167"/>
      <c r="G42" s="167" t="s">
        <v>524</v>
      </c>
      <c r="H42" s="169" t="s">
        <v>454</v>
      </c>
      <c r="I42" s="167" t="s">
        <v>446</v>
      </c>
      <c r="J42" s="186" t="s">
        <v>428</v>
      </c>
    </row>
    <row r="43" spans="1:10" ht="36" hidden="1" customHeight="1" x14ac:dyDescent="0.25">
      <c r="A43" s="173">
        <v>6034</v>
      </c>
      <c r="B43" s="182" t="s">
        <v>237</v>
      </c>
      <c r="C43" s="169" t="s">
        <v>238</v>
      </c>
      <c r="D43" s="167" t="s">
        <v>203</v>
      </c>
      <c r="E43" s="167" t="s">
        <v>447</v>
      </c>
      <c r="F43" s="169"/>
      <c r="G43" s="167" t="s">
        <v>528</v>
      </c>
      <c r="H43" s="169" t="s">
        <v>454</v>
      </c>
      <c r="I43" s="167" t="s">
        <v>446</v>
      </c>
      <c r="J43" s="186" t="s">
        <v>428</v>
      </c>
    </row>
    <row r="44" spans="1:10" ht="36" hidden="1" customHeight="1" x14ac:dyDescent="0.25">
      <c r="A44" s="173">
        <v>6035</v>
      </c>
      <c r="B44" s="182" t="s">
        <v>239</v>
      </c>
      <c r="C44" s="169" t="s">
        <v>240</v>
      </c>
      <c r="D44" s="167" t="s">
        <v>203</v>
      </c>
      <c r="E44" s="167" t="s">
        <v>447</v>
      </c>
      <c r="F44" s="167"/>
      <c r="G44" s="167" t="s">
        <v>530</v>
      </c>
      <c r="H44" s="169" t="s">
        <v>454</v>
      </c>
      <c r="I44" s="167" t="s">
        <v>446</v>
      </c>
      <c r="J44" s="186" t="s">
        <v>428</v>
      </c>
    </row>
    <row r="45" spans="1:10" ht="36" hidden="1" customHeight="1" x14ac:dyDescent="0.25">
      <c r="A45" s="173">
        <v>6036</v>
      </c>
      <c r="B45" s="182" t="s">
        <v>241</v>
      </c>
      <c r="C45" s="169" t="s">
        <v>242</v>
      </c>
      <c r="D45" s="167" t="s">
        <v>203</v>
      </c>
      <c r="E45" s="167" t="s">
        <v>444</v>
      </c>
      <c r="F45" s="169"/>
      <c r="G45" s="169"/>
      <c r="H45" s="167" t="s">
        <v>445</v>
      </c>
      <c r="I45" s="167" t="s">
        <v>446</v>
      </c>
      <c r="J45" s="186" t="s">
        <v>428</v>
      </c>
    </row>
    <row r="46" spans="1:10" ht="36" hidden="1" customHeight="1" x14ac:dyDescent="0.25">
      <c r="A46" s="173">
        <v>6037</v>
      </c>
      <c r="B46" s="182" t="s">
        <v>246</v>
      </c>
      <c r="C46" s="169" t="s">
        <v>640</v>
      </c>
      <c r="D46" s="167" t="s">
        <v>203</v>
      </c>
      <c r="E46" s="169" t="s">
        <v>455</v>
      </c>
      <c r="F46" s="169" t="s">
        <v>85</v>
      </c>
      <c r="G46" s="169" t="s">
        <v>122</v>
      </c>
      <c r="H46" s="169" t="s">
        <v>647</v>
      </c>
      <c r="I46" s="167" t="s">
        <v>446</v>
      </c>
      <c r="J46" s="186" t="s">
        <v>428</v>
      </c>
    </row>
    <row r="47" spans="1:10" ht="56.25" hidden="1" x14ac:dyDescent="0.25">
      <c r="A47" s="173">
        <v>6038</v>
      </c>
      <c r="B47" s="182" t="s">
        <v>246</v>
      </c>
      <c r="C47" s="169" t="s">
        <v>640</v>
      </c>
      <c r="D47" s="167" t="s">
        <v>203</v>
      </c>
      <c r="E47" s="169" t="s">
        <v>458</v>
      </c>
      <c r="F47" s="169" t="s">
        <v>646</v>
      </c>
      <c r="G47" s="169" t="s">
        <v>645</v>
      </c>
      <c r="H47" s="169" t="s">
        <v>732</v>
      </c>
      <c r="I47" s="167" t="s">
        <v>446</v>
      </c>
      <c r="J47" s="186" t="s">
        <v>428</v>
      </c>
    </row>
    <row r="48" spans="1:10" s="160" customFormat="1" ht="36" hidden="1" customHeight="1" x14ac:dyDescent="0.2">
      <c r="A48" s="173">
        <v>6039</v>
      </c>
      <c r="B48" s="182" t="s">
        <v>254</v>
      </c>
      <c r="C48" s="169" t="s">
        <v>631</v>
      </c>
      <c r="D48" s="167" t="s">
        <v>203</v>
      </c>
      <c r="E48" s="169" t="s">
        <v>447</v>
      </c>
      <c r="F48" s="167" t="s">
        <v>730</v>
      </c>
      <c r="G48" s="167" t="s">
        <v>543</v>
      </c>
      <c r="H48" s="169" t="s">
        <v>454</v>
      </c>
      <c r="I48" s="167" t="s">
        <v>446</v>
      </c>
      <c r="J48" s="186" t="s">
        <v>428</v>
      </c>
    </row>
    <row r="49" spans="1:10" s="160" customFormat="1" ht="36" hidden="1" customHeight="1" x14ac:dyDescent="0.2">
      <c r="A49" s="173">
        <v>6040</v>
      </c>
      <c r="B49" s="182" t="s">
        <v>254</v>
      </c>
      <c r="C49" s="169" t="s">
        <v>631</v>
      </c>
      <c r="D49" s="167" t="s">
        <v>203</v>
      </c>
      <c r="E49" s="169" t="s">
        <v>603</v>
      </c>
      <c r="F49" s="169" t="s">
        <v>255</v>
      </c>
      <c r="G49" s="169" t="s">
        <v>631</v>
      </c>
      <c r="H49" s="244" t="s">
        <v>606</v>
      </c>
      <c r="I49" s="167" t="s">
        <v>446</v>
      </c>
      <c r="J49" s="186" t="s">
        <v>428</v>
      </c>
    </row>
    <row r="50" spans="1:10" s="160" customFormat="1" ht="36" hidden="1" customHeight="1" x14ac:dyDescent="0.2">
      <c r="A50" s="173">
        <v>6041</v>
      </c>
      <c r="B50" s="182" t="s">
        <v>254</v>
      </c>
      <c r="C50" s="169" t="s">
        <v>631</v>
      </c>
      <c r="D50" s="167" t="s">
        <v>203</v>
      </c>
      <c r="E50" s="169" t="s">
        <v>475</v>
      </c>
      <c r="F50" s="167" t="s">
        <v>256</v>
      </c>
      <c r="G50" s="167" t="s">
        <v>623</v>
      </c>
      <c r="H50" s="167" t="s">
        <v>617</v>
      </c>
      <c r="I50" s="167" t="s">
        <v>446</v>
      </c>
      <c r="J50" s="186" t="s">
        <v>428</v>
      </c>
    </row>
    <row r="51" spans="1:10" ht="45" hidden="1" customHeight="1" x14ac:dyDescent="0.25">
      <c r="A51" s="173">
        <v>6042</v>
      </c>
      <c r="B51" s="238" t="s">
        <v>423</v>
      </c>
      <c r="C51" s="239" t="s">
        <v>423</v>
      </c>
      <c r="D51" s="240" t="s">
        <v>203</v>
      </c>
      <c r="E51" s="240" t="s">
        <v>459</v>
      </c>
      <c r="F51" s="240"/>
      <c r="G51" s="240" t="s">
        <v>577</v>
      </c>
      <c r="H51" s="240" t="s">
        <v>576</v>
      </c>
      <c r="I51" s="240" t="s">
        <v>427</v>
      </c>
      <c r="J51" s="241" t="s">
        <v>428</v>
      </c>
    </row>
    <row r="52" spans="1:10" ht="45" x14ac:dyDescent="0.25">
      <c r="A52" s="173">
        <v>6043</v>
      </c>
      <c r="B52" s="182" t="s">
        <v>268</v>
      </c>
      <c r="C52" s="167" t="s">
        <v>269</v>
      </c>
      <c r="D52" s="167" t="s">
        <v>203</v>
      </c>
      <c r="E52" s="189" t="s">
        <v>432</v>
      </c>
      <c r="F52" s="169"/>
      <c r="G52" s="167" t="s">
        <v>460</v>
      </c>
      <c r="H52" s="169" t="s">
        <v>681</v>
      </c>
      <c r="I52" s="169" t="s">
        <v>461</v>
      </c>
      <c r="J52" s="186" t="s">
        <v>428</v>
      </c>
    </row>
    <row r="53" spans="1:10" ht="36" customHeight="1" x14ac:dyDescent="0.25">
      <c r="A53" s="173">
        <v>6044</v>
      </c>
      <c r="B53" s="182" t="s">
        <v>273</v>
      </c>
      <c r="C53" s="167" t="s">
        <v>274</v>
      </c>
      <c r="D53" s="167" t="s">
        <v>203</v>
      </c>
      <c r="E53" s="189" t="s">
        <v>432</v>
      </c>
      <c r="F53" s="167"/>
      <c r="G53" s="167" t="s">
        <v>462</v>
      </c>
      <c r="H53" s="167" t="s">
        <v>664</v>
      </c>
      <c r="I53" s="169" t="s">
        <v>461</v>
      </c>
      <c r="J53" s="186" t="s">
        <v>428</v>
      </c>
    </row>
    <row r="54" spans="1:10" ht="36" customHeight="1" x14ac:dyDescent="0.25">
      <c r="A54" s="173">
        <v>6045</v>
      </c>
      <c r="B54" s="182" t="s">
        <v>278</v>
      </c>
      <c r="C54" s="169" t="s">
        <v>676</v>
      </c>
      <c r="D54" s="167" t="s">
        <v>203</v>
      </c>
      <c r="E54" s="169" t="s">
        <v>432</v>
      </c>
      <c r="F54" s="167" t="s">
        <v>423</v>
      </c>
      <c r="G54" s="167" t="s">
        <v>423</v>
      </c>
      <c r="H54" s="169" t="s">
        <v>682</v>
      </c>
      <c r="I54" s="167" t="s">
        <v>446</v>
      </c>
      <c r="J54" s="186" t="s">
        <v>428</v>
      </c>
    </row>
    <row r="55" spans="1:10" ht="36" customHeight="1" x14ac:dyDescent="0.25">
      <c r="A55" s="173">
        <v>6046</v>
      </c>
      <c r="B55" s="182" t="s">
        <v>279</v>
      </c>
      <c r="C55" s="169" t="s">
        <v>280</v>
      </c>
      <c r="D55" s="167" t="s">
        <v>203</v>
      </c>
      <c r="E55" s="169" t="s">
        <v>432</v>
      </c>
      <c r="F55" s="167" t="s">
        <v>423</v>
      </c>
      <c r="G55" s="167" t="s">
        <v>423</v>
      </c>
      <c r="H55" s="167" t="s">
        <v>683</v>
      </c>
      <c r="I55" s="167" t="s">
        <v>446</v>
      </c>
      <c r="J55" s="186" t="s">
        <v>428</v>
      </c>
    </row>
    <row r="56" spans="1:10" ht="45" customHeight="1" x14ac:dyDescent="0.25">
      <c r="A56" s="173">
        <v>6047</v>
      </c>
      <c r="B56" s="182" t="s">
        <v>285</v>
      </c>
      <c r="C56" s="169" t="s">
        <v>677</v>
      </c>
      <c r="D56" s="167" t="s">
        <v>203</v>
      </c>
      <c r="E56" s="169" t="s">
        <v>432</v>
      </c>
      <c r="F56" s="167" t="s">
        <v>423</v>
      </c>
      <c r="G56" s="167" t="s">
        <v>423</v>
      </c>
      <c r="H56" s="167" t="s">
        <v>678</v>
      </c>
      <c r="I56" s="167" t="s">
        <v>446</v>
      </c>
      <c r="J56" s="186" t="s">
        <v>428</v>
      </c>
    </row>
    <row r="57" spans="1:10" ht="36" customHeight="1" x14ac:dyDescent="0.25">
      <c r="A57" s="173">
        <v>6048</v>
      </c>
      <c r="B57" s="182" t="s">
        <v>290</v>
      </c>
      <c r="C57" s="169" t="s">
        <v>297</v>
      </c>
      <c r="D57" s="167" t="s">
        <v>203</v>
      </c>
      <c r="E57" s="169" t="s">
        <v>432</v>
      </c>
      <c r="F57" s="167" t="s">
        <v>423</v>
      </c>
      <c r="G57" s="167" t="s">
        <v>423</v>
      </c>
      <c r="H57" s="169" t="s">
        <v>464</v>
      </c>
      <c r="I57" s="167" t="s">
        <v>446</v>
      </c>
      <c r="J57" s="186" t="s">
        <v>428</v>
      </c>
    </row>
    <row r="58" spans="1:10" ht="36" customHeight="1" x14ac:dyDescent="0.25">
      <c r="A58" s="173">
        <v>6049</v>
      </c>
      <c r="B58" s="182" t="s">
        <v>293</v>
      </c>
      <c r="C58" s="169" t="s">
        <v>301</v>
      </c>
      <c r="D58" s="167" t="s">
        <v>203</v>
      </c>
      <c r="E58" s="169" t="s">
        <v>432</v>
      </c>
      <c r="F58" s="167" t="s">
        <v>423</v>
      </c>
      <c r="G58" s="167" t="s">
        <v>423</v>
      </c>
      <c r="H58" s="169" t="s">
        <v>465</v>
      </c>
      <c r="I58" s="167" t="s">
        <v>446</v>
      </c>
      <c r="J58" s="186" t="s">
        <v>428</v>
      </c>
    </row>
    <row r="59" spans="1:10" ht="36" customHeight="1" x14ac:dyDescent="0.25">
      <c r="A59" s="173">
        <v>6050</v>
      </c>
      <c r="B59" s="182" t="s">
        <v>296</v>
      </c>
      <c r="C59" s="169" t="s">
        <v>597</v>
      </c>
      <c r="D59" s="167" t="s">
        <v>203</v>
      </c>
      <c r="E59" s="169" t="s">
        <v>432</v>
      </c>
      <c r="F59" s="169" t="s">
        <v>541</v>
      </c>
      <c r="G59" s="167" t="s">
        <v>423</v>
      </c>
      <c r="H59" s="169" t="s">
        <v>531</v>
      </c>
      <c r="I59" s="167" t="s">
        <v>446</v>
      </c>
      <c r="J59" s="186" t="s">
        <v>428</v>
      </c>
    </row>
    <row r="60" spans="1:10" ht="36" customHeight="1" thickBot="1" x14ac:dyDescent="0.3">
      <c r="A60" s="176">
        <v>6051</v>
      </c>
      <c r="B60" s="187" t="s">
        <v>300</v>
      </c>
      <c r="C60" s="178" t="s">
        <v>546</v>
      </c>
      <c r="D60" s="177" t="s">
        <v>203</v>
      </c>
      <c r="E60" s="178" t="s">
        <v>432</v>
      </c>
      <c r="F60" s="177" t="s">
        <v>423</v>
      </c>
      <c r="G60" s="177" t="s">
        <v>423</v>
      </c>
      <c r="H60" s="178" t="s">
        <v>694</v>
      </c>
      <c r="I60" s="177" t="s">
        <v>446</v>
      </c>
      <c r="J60" s="188" t="s">
        <v>428</v>
      </c>
    </row>
    <row r="61" spans="1:10" s="158" customFormat="1" ht="11.25" hidden="1" x14ac:dyDescent="0.2">
      <c r="A61" s="743" t="s">
        <v>306</v>
      </c>
      <c r="B61" s="743"/>
      <c r="C61" s="743"/>
      <c r="D61" s="743"/>
      <c r="E61" s="743"/>
      <c r="F61" s="743"/>
      <c r="G61" s="743"/>
      <c r="H61" s="743"/>
      <c r="I61" s="743"/>
      <c r="J61" s="743"/>
    </row>
    <row r="62" spans="1:10" s="94" customFormat="1" ht="36" hidden="1" customHeight="1" x14ac:dyDescent="0.25">
      <c r="A62" s="170">
        <v>6052</v>
      </c>
      <c r="B62" s="171" t="s">
        <v>423</v>
      </c>
      <c r="C62" s="171" t="s">
        <v>423</v>
      </c>
      <c r="D62" s="171" t="s">
        <v>306</v>
      </c>
      <c r="E62" s="171" t="s">
        <v>424</v>
      </c>
      <c r="F62" s="171"/>
      <c r="G62" s="171" t="s">
        <v>733</v>
      </c>
      <c r="H62" s="171" t="s">
        <v>466</v>
      </c>
      <c r="I62" s="171" t="s">
        <v>427</v>
      </c>
      <c r="J62" s="172" t="s">
        <v>428</v>
      </c>
    </row>
    <row r="63" spans="1:10" ht="36" customHeight="1" x14ac:dyDescent="0.25">
      <c r="A63" s="173">
        <v>6053</v>
      </c>
      <c r="B63" s="182" t="s">
        <v>307</v>
      </c>
      <c r="C63" s="169" t="s">
        <v>604</v>
      </c>
      <c r="D63" s="167" t="s">
        <v>306</v>
      </c>
      <c r="E63" s="169" t="s">
        <v>432</v>
      </c>
      <c r="F63" s="167" t="s">
        <v>423</v>
      </c>
      <c r="G63" s="167" t="s">
        <v>423</v>
      </c>
      <c r="H63" s="169" t="s">
        <v>532</v>
      </c>
      <c r="I63" s="167" t="s">
        <v>446</v>
      </c>
      <c r="J63" s="186" t="s">
        <v>428</v>
      </c>
    </row>
    <row r="64" spans="1:10" ht="36" customHeight="1" x14ac:dyDescent="0.25">
      <c r="A64" s="173">
        <v>6054</v>
      </c>
      <c r="B64" s="182" t="s">
        <v>310</v>
      </c>
      <c r="C64" s="169" t="s">
        <v>308</v>
      </c>
      <c r="D64" s="167" t="s">
        <v>306</v>
      </c>
      <c r="E64" s="169" t="s">
        <v>432</v>
      </c>
      <c r="F64" s="167" t="s">
        <v>423</v>
      </c>
      <c r="G64" s="167" t="s">
        <v>423</v>
      </c>
      <c r="H64" s="169" t="s">
        <v>467</v>
      </c>
      <c r="I64" s="167" t="s">
        <v>446</v>
      </c>
      <c r="J64" s="186" t="s">
        <v>428</v>
      </c>
    </row>
    <row r="65" spans="1:10" ht="36" customHeight="1" x14ac:dyDescent="0.25">
      <c r="A65" s="173">
        <v>6055</v>
      </c>
      <c r="B65" s="182" t="s">
        <v>313</v>
      </c>
      <c r="C65" s="169" t="s">
        <v>311</v>
      </c>
      <c r="D65" s="167" t="s">
        <v>306</v>
      </c>
      <c r="E65" s="169" t="s">
        <v>432</v>
      </c>
      <c r="F65" s="167" t="s">
        <v>423</v>
      </c>
      <c r="G65" s="167" t="s">
        <v>423</v>
      </c>
      <c r="H65" s="169" t="s">
        <v>468</v>
      </c>
      <c r="I65" s="167" t="s">
        <v>446</v>
      </c>
      <c r="J65" s="186" t="s">
        <v>428</v>
      </c>
    </row>
    <row r="66" spans="1:10" ht="36" customHeight="1" x14ac:dyDescent="0.25">
      <c r="A66" s="173">
        <v>6056</v>
      </c>
      <c r="B66" s="182" t="s">
        <v>317</v>
      </c>
      <c r="C66" s="169" t="s">
        <v>314</v>
      </c>
      <c r="D66" s="167" t="s">
        <v>306</v>
      </c>
      <c r="E66" s="169" t="s">
        <v>432</v>
      </c>
      <c r="F66" s="167" t="s">
        <v>423</v>
      </c>
      <c r="G66" s="167" t="s">
        <v>423</v>
      </c>
      <c r="H66" s="189" t="s">
        <v>469</v>
      </c>
      <c r="I66" s="167" t="s">
        <v>446</v>
      </c>
      <c r="J66" s="186" t="s">
        <v>428</v>
      </c>
    </row>
    <row r="67" spans="1:10" ht="36" customHeight="1" x14ac:dyDescent="0.25">
      <c r="A67" s="173">
        <v>6057</v>
      </c>
      <c r="B67" s="182" t="s">
        <v>320</v>
      </c>
      <c r="C67" s="169" t="s">
        <v>286</v>
      </c>
      <c r="D67" s="167" t="s">
        <v>306</v>
      </c>
      <c r="E67" s="169" t="s">
        <v>432</v>
      </c>
      <c r="F67" s="167" t="s">
        <v>423</v>
      </c>
      <c r="G67" s="167" t="s">
        <v>423</v>
      </c>
      <c r="H67" s="169" t="s">
        <v>684</v>
      </c>
      <c r="I67" s="167" t="s">
        <v>446</v>
      </c>
      <c r="J67" s="186" t="s">
        <v>428</v>
      </c>
    </row>
    <row r="68" spans="1:10" ht="36" customHeight="1" x14ac:dyDescent="0.25">
      <c r="A68" s="173">
        <v>6058</v>
      </c>
      <c r="B68" s="182" t="s">
        <v>321</v>
      </c>
      <c r="C68" s="169" t="s">
        <v>463</v>
      </c>
      <c r="D68" s="167" t="s">
        <v>306</v>
      </c>
      <c r="E68" s="169" t="s">
        <v>432</v>
      </c>
      <c r="F68" s="167" t="s">
        <v>423</v>
      </c>
      <c r="G68" s="167" t="s">
        <v>423</v>
      </c>
      <c r="H68" s="169" t="s">
        <v>533</v>
      </c>
      <c r="I68" s="167" t="s">
        <v>446</v>
      </c>
      <c r="J68" s="186" t="s">
        <v>428</v>
      </c>
    </row>
    <row r="69" spans="1:10" ht="46.5" customHeight="1" x14ac:dyDescent="0.25">
      <c r="A69" s="173">
        <v>6059</v>
      </c>
      <c r="B69" s="182" t="s">
        <v>339</v>
      </c>
      <c r="C69" s="169" t="s">
        <v>581</v>
      </c>
      <c r="D69" s="167" t="s">
        <v>306</v>
      </c>
      <c r="E69" s="169" t="s">
        <v>432</v>
      </c>
      <c r="F69" s="167" t="s">
        <v>423</v>
      </c>
      <c r="G69" s="167" t="s">
        <v>669</v>
      </c>
      <c r="H69" s="189" t="s">
        <v>666</v>
      </c>
      <c r="I69" s="167" t="s">
        <v>446</v>
      </c>
      <c r="J69" s="186" t="s">
        <v>428</v>
      </c>
    </row>
    <row r="70" spans="1:10" ht="46.5" customHeight="1" x14ac:dyDescent="0.25">
      <c r="A70" s="173">
        <v>6060</v>
      </c>
      <c r="B70" s="182" t="s">
        <v>341</v>
      </c>
      <c r="C70" s="169" t="s">
        <v>582</v>
      </c>
      <c r="D70" s="167" t="s">
        <v>306</v>
      </c>
      <c r="E70" s="169" t="s">
        <v>432</v>
      </c>
      <c r="F70" s="167" t="s">
        <v>423</v>
      </c>
      <c r="G70" s="167" t="s">
        <v>670</v>
      </c>
      <c r="H70" s="189" t="s">
        <v>665</v>
      </c>
      <c r="I70" s="167" t="s">
        <v>446</v>
      </c>
      <c r="J70" s="186" t="s">
        <v>428</v>
      </c>
    </row>
    <row r="71" spans="1:10" ht="36" customHeight="1" x14ac:dyDescent="0.25">
      <c r="A71" s="173">
        <v>6061</v>
      </c>
      <c r="B71" s="182" t="s">
        <v>343</v>
      </c>
      <c r="C71" s="169" t="s">
        <v>580</v>
      </c>
      <c r="D71" s="167" t="s">
        <v>306</v>
      </c>
      <c r="E71" s="169" t="s">
        <v>432</v>
      </c>
      <c r="F71" s="167" t="s">
        <v>423</v>
      </c>
      <c r="G71" s="167" t="s">
        <v>470</v>
      </c>
      <c r="H71" s="189" t="s">
        <v>471</v>
      </c>
      <c r="I71" s="167" t="s">
        <v>446</v>
      </c>
      <c r="J71" s="186" t="s">
        <v>428</v>
      </c>
    </row>
    <row r="72" spans="1:10" ht="36" customHeight="1" x14ac:dyDescent="0.25">
      <c r="A72" s="173">
        <v>6062</v>
      </c>
      <c r="B72" s="182" t="s">
        <v>346</v>
      </c>
      <c r="C72" s="169" t="s">
        <v>589</v>
      </c>
      <c r="D72" s="167" t="s">
        <v>306</v>
      </c>
      <c r="E72" s="169" t="s">
        <v>432</v>
      </c>
      <c r="F72" s="167" t="s">
        <v>423</v>
      </c>
      <c r="G72" s="167" t="s">
        <v>470</v>
      </c>
      <c r="H72" s="189" t="s">
        <v>542</v>
      </c>
      <c r="I72" s="167" t="s">
        <v>446</v>
      </c>
      <c r="J72" s="186" t="s">
        <v>428</v>
      </c>
    </row>
    <row r="73" spans="1:10" ht="45" hidden="1" customHeight="1" x14ac:dyDescent="0.25">
      <c r="A73" s="173">
        <v>6063</v>
      </c>
      <c r="B73" s="238" t="s">
        <v>423</v>
      </c>
      <c r="C73" s="239" t="s">
        <v>423</v>
      </c>
      <c r="D73" s="240" t="s">
        <v>306</v>
      </c>
      <c r="E73" s="240" t="s">
        <v>459</v>
      </c>
      <c r="F73" s="240"/>
      <c r="G73" s="240" t="s">
        <v>569</v>
      </c>
      <c r="H73" s="240" t="s">
        <v>734</v>
      </c>
      <c r="I73" s="240" t="s">
        <v>427</v>
      </c>
      <c r="J73" s="241" t="s">
        <v>428</v>
      </c>
    </row>
    <row r="74" spans="1:10" ht="36" hidden="1" customHeight="1" x14ac:dyDescent="0.25">
      <c r="A74" s="173">
        <v>6064</v>
      </c>
      <c r="B74" s="182" t="s">
        <v>347</v>
      </c>
      <c r="C74" s="169" t="s">
        <v>234</v>
      </c>
      <c r="D74" s="167" t="s">
        <v>306</v>
      </c>
      <c r="E74" s="169" t="s">
        <v>447</v>
      </c>
      <c r="F74" s="167" t="s">
        <v>526</v>
      </c>
      <c r="G74" s="167" t="s">
        <v>737</v>
      </c>
      <c r="H74" s="169" t="s">
        <v>472</v>
      </c>
      <c r="I74" s="167" t="s">
        <v>446</v>
      </c>
      <c r="J74" s="186" t="s">
        <v>428</v>
      </c>
    </row>
    <row r="75" spans="1:10" ht="36" hidden="1" customHeight="1" x14ac:dyDescent="0.25">
      <c r="A75" s="173">
        <v>6065</v>
      </c>
      <c r="B75" s="182" t="s">
        <v>347</v>
      </c>
      <c r="C75" s="169" t="s">
        <v>234</v>
      </c>
      <c r="D75" s="167" t="s">
        <v>306</v>
      </c>
      <c r="E75" s="169" t="s">
        <v>455</v>
      </c>
      <c r="F75" s="167" t="s">
        <v>473</v>
      </c>
      <c r="G75" s="167" t="s">
        <v>236</v>
      </c>
      <c r="H75" s="169" t="s">
        <v>607</v>
      </c>
      <c r="I75" s="167" t="s">
        <v>446</v>
      </c>
      <c r="J75" s="186" t="s">
        <v>428</v>
      </c>
    </row>
    <row r="76" spans="1:10" ht="45" customHeight="1" x14ac:dyDescent="0.25">
      <c r="A76" s="173">
        <v>6066</v>
      </c>
      <c r="B76" s="182" t="s">
        <v>510</v>
      </c>
      <c r="C76" s="169" t="s">
        <v>344</v>
      </c>
      <c r="D76" s="167" t="s">
        <v>306</v>
      </c>
      <c r="E76" s="169" t="s">
        <v>432</v>
      </c>
      <c r="F76" s="167" t="s">
        <v>423</v>
      </c>
      <c r="G76" s="167" t="s">
        <v>452</v>
      </c>
      <c r="H76" s="167" t="s">
        <v>570</v>
      </c>
      <c r="I76" s="167" t="s">
        <v>446</v>
      </c>
      <c r="J76" s="186" t="s">
        <v>428</v>
      </c>
    </row>
    <row r="77" spans="1:10" ht="36" hidden="1" customHeight="1" x14ac:dyDescent="0.25">
      <c r="A77" s="173">
        <v>6067</v>
      </c>
      <c r="B77" s="182" t="s">
        <v>511</v>
      </c>
      <c r="C77" s="169" t="s">
        <v>238</v>
      </c>
      <c r="D77" s="167" t="s">
        <v>306</v>
      </c>
      <c r="E77" s="169" t="s">
        <v>447</v>
      </c>
      <c r="F77" s="167" t="s">
        <v>529</v>
      </c>
      <c r="G77" s="169" t="s">
        <v>741</v>
      </c>
      <c r="H77" s="169" t="s">
        <v>457</v>
      </c>
      <c r="I77" s="167" t="s">
        <v>446</v>
      </c>
      <c r="J77" s="186" t="s">
        <v>428</v>
      </c>
    </row>
    <row r="78" spans="1:10" ht="36" hidden="1" customHeight="1" x14ac:dyDescent="0.25">
      <c r="A78" s="173">
        <v>6068</v>
      </c>
      <c r="B78" s="182" t="s">
        <v>511</v>
      </c>
      <c r="C78" s="169" t="s">
        <v>238</v>
      </c>
      <c r="D78" s="167" t="s">
        <v>306</v>
      </c>
      <c r="E78" s="169" t="s">
        <v>455</v>
      </c>
      <c r="F78" s="169" t="s">
        <v>456</v>
      </c>
      <c r="G78" s="169" t="s">
        <v>232</v>
      </c>
      <c r="H78" s="169" t="s">
        <v>457</v>
      </c>
      <c r="I78" s="167" t="s">
        <v>446</v>
      </c>
      <c r="J78" s="186" t="s">
        <v>428</v>
      </c>
    </row>
    <row r="79" spans="1:10" ht="36" hidden="1" customHeight="1" x14ac:dyDescent="0.25">
      <c r="A79" s="173">
        <v>6069</v>
      </c>
      <c r="B79" s="182" t="s">
        <v>511</v>
      </c>
      <c r="C79" s="169" t="s">
        <v>238</v>
      </c>
      <c r="D79" s="167" t="s">
        <v>306</v>
      </c>
      <c r="E79" s="169" t="s">
        <v>475</v>
      </c>
      <c r="F79" s="167" t="s">
        <v>509</v>
      </c>
      <c r="G79" s="167" t="s">
        <v>624</v>
      </c>
      <c r="H79" s="167" t="s">
        <v>617</v>
      </c>
      <c r="I79" s="167" t="s">
        <v>446</v>
      </c>
      <c r="J79" s="186" t="s">
        <v>428</v>
      </c>
    </row>
    <row r="80" spans="1:10" ht="45" hidden="1" customHeight="1" x14ac:dyDescent="0.25">
      <c r="A80" s="173">
        <v>6070</v>
      </c>
      <c r="B80" s="238" t="s">
        <v>423</v>
      </c>
      <c r="C80" s="239" t="s">
        <v>423</v>
      </c>
      <c r="D80" s="240" t="s">
        <v>306</v>
      </c>
      <c r="E80" s="240" t="s">
        <v>459</v>
      </c>
      <c r="F80" s="240"/>
      <c r="G80" s="240" t="s">
        <v>571</v>
      </c>
      <c r="H80" s="240" t="s">
        <v>735</v>
      </c>
      <c r="I80" s="240" t="s">
        <v>427</v>
      </c>
      <c r="J80" s="241" t="s">
        <v>428</v>
      </c>
    </row>
    <row r="81" spans="1:10" ht="36" hidden="1" customHeight="1" x14ac:dyDescent="0.25">
      <c r="A81" s="173">
        <v>6071</v>
      </c>
      <c r="B81" s="182" t="s">
        <v>512</v>
      </c>
      <c r="C81" s="169" t="s">
        <v>240</v>
      </c>
      <c r="D81" s="167" t="s">
        <v>306</v>
      </c>
      <c r="E81" s="169" t="s">
        <v>447</v>
      </c>
      <c r="F81" s="167" t="s">
        <v>527</v>
      </c>
      <c r="G81" s="167" t="s">
        <v>736</v>
      </c>
      <c r="H81" s="169" t="s">
        <v>474</v>
      </c>
      <c r="I81" s="167" t="s">
        <v>446</v>
      </c>
      <c r="J81" s="186" t="s">
        <v>428</v>
      </c>
    </row>
    <row r="82" spans="1:10" ht="36" hidden="1" customHeight="1" x14ac:dyDescent="0.25">
      <c r="A82" s="173">
        <v>6072</v>
      </c>
      <c r="B82" s="182" t="s">
        <v>512</v>
      </c>
      <c r="C82" s="169" t="s">
        <v>240</v>
      </c>
      <c r="D82" s="167" t="s">
        <v>306</v>
      </c>
      <c r="E82" s="169" t="s">
        <v>455</v>
      </c>
      <c r="F82" s="167" t="s">
        <v>473</v>
      </c>
      <c r="G82" s="167" t="s">
        <v>236</v>
      </c>
      <c r="H82" s="169" t="s">
        <v>607</v>
      </c>
      <c r="I82" s="167" t="s">
        <v>446</v>
      </c>
      <c r="J82" s="186" t="s">
        <v>428</v>
      </c>
    </row>
    <row r="83" spans="1:10" ht="45" customHeight="1" thickBot="1" x14ac:dyDescent="0.3">
      <c r="A83" s="176">
        <v>6073</v>
      </c>
      <c r="B83" s="187" t="s">
        <v>513</v>
      </c>
      <c r="C83" s="178" t="s">
        <v>348</v>
      </c>
      <c r="D83" s="177" t="s">
        <v>306</v>
      </c>
      <c r="E83" s="178" t="s">
        <v>432</v>
      </c>
      <c r="F83" s="177" t="s">
        <v>423</v>
      </c>
      <c r="G83" s="177" t="s">
        <v>452</v>
      </c>
      <c r="H83" s="177" t="s">
        <v>572</v>
      </c>
      <c r="I83" s="177" t="s">
        <v>446</v>
      </c>
      <c r="J83" s="188" t="s">
        <v>428</v>
      </c>
    </row>
    <row r="84" spans="1:10" hidden="1" x14ac:dyDescent="0.25">
      <c r="A84" s="743" t="s">
        <v>350</v>
      </c>
      <c r="B84" s="743"/>
      <c r="C84" s="743"/>
      <c r="D84" s="743"/>
      <c r="E84" s="743"/>
      <c r="F84" s="743"/>
      <c r="G84" s="743"/>
      <c r="H84" s="743"/>
      <c r="I84" s="743"/>
      <c r="J84" s="743"/>
    </row>
    <row r="85" spans="1:10" ht="36" hidden="1" customHeight="1" x14ac:dyDescent="0.25">
      <c r="A85" s="170">
        <v>6074</v>
      </c>
      <c r="B85" s="190" t="s">
        <v>351</v>
      </c>
      <c r="C85" s="191" t="s">
        <v>503</v>
      </c>
      <c r="D85" s="184" t="s">
        <v>350</v>
      </c>
      <c r="E85" s="191" t="s">
        <v>603</v>
      </c>
      <c r="F85" s="191" t="s">
        <v>352</v>
      </c>
      <c r="G85" s="191" t="s">
        <v>503</v>
      </c>
      <c r="H85" s="219" t="s">
        <v>534</v>
      </c>
      <c r="I85" s="191" t="s">
        <v>461</v>
      </c>
      <c r="J85" s="185" t="s">
        <v>428</v>
      </c>
    </row>
    <row r="86" spans="1:10" ht="36" hidden="1" customHeight="1" x14ac:dyDescent="0.25">
      <c r="A86" s="173">
        <v>6075</v>
      </c>
      <c r="B86" s="182" t="s">
        <v>351</v>
      </c>
      <c r="C86" s="169" t="s">
        <v>503</v>
      </c>
      <c r="D86" s="167" t="s">
        <v>350</v>
      </c>
      <c r="E86" s="169" t="s">
        <v>475</v>
      </c>
      <c r="F86" s="169" t="s">
        <v>353</v>
      </c>
      <c r="G86" s="244" t="s">
        <v>655</v>
      </c>
      <c r="H86" s="244" t="s">
        <v>602</v>
      </c>
      <c r="I86" s="169" t="s">
        <v>427</v>
      </c>
      <c r="J86" s="186" t="s">
        <v>428</v>
      </c>
    </row>
    <row r="87" spans="1:10" ht="36" hidden="1" customHeight="1" x14ac:dyDescent="0.25">
      <c r="A87" s="173">
        <v>6076</v>
      </c>
      <c r="B87" s="182" t="s">
        <v>354</v>
      </c>
      <c r="C87" s="169" t="s">
        <v>355</v>
      </c>
      <c r="D87" s="167" t="s">
        <v>350</v>
      </c>
      <c r="E87" s="169" t="s">
        <v>475</v>
      </c>
      <c r="F87" s="167" t="s">
        <v>476</v>
      </c>
      <c r="G87" s="167" t="s">
        <v>358</v>
      </c>
      <c r="H87" s="189" t="s">
        <v>477</v>
      </c>
      <c r="I87" s="167" t="s">
        <v>446</v>
      </c>
      <c r="J87" s="186" t="s">
        <v>428</v>
      </c>
    </row>
    <row r="88" spans="1:10" ht="36" hidden="1" customHeight="1" x14ac:dyDescent="0.25">
      <c r="A88" s="173">
        <v>6077</v>
      </c>
      <c r="B88" s="182" t="s">
        <v>359</v>
      </c>
      <c r="C88" s="169" t="s">
        <v>360</v>
      </c>
      <c r="D88" s="167" t="s">
        <v>350</v>
      </c>
      <c r="E88" s="169" t="s">
        <v>458</v>
      </c>
      <c r="F88" s="167" t="s">
        <v>535</v>
      </c>
      <c r="G88" s="167" t="s">
        <v>573</v>
      </c>
      <c r="H88" s="189" t="s">
        <v>478</v>
      </c>
      <c r="I88" s="167" t="s">
        <v>446</v>
      </c>
      <c r="J88" s="186" t="s">
        <v>428</v>
      </c>
    </row>
    <row r="89" spans="1:10" ht="45" hidden="1" customHeight="1" x14ac:dyDescent="0.25">
      <c r="A89" s="173">
        <v>6078</v>
      </c>
      <c r="B89" s="238" t="s">
        <v>423</v>
      </c>
      <c r="C89" s="239" t="s">
        <v>423</v>
      </c>
      <c r="D89" s="240" t="s">
        <v>350</v>
      </c>
      <c r="E89" s="240" t="s">
        <v>459</v>
      </c>
      <c r="F89" s="240"/>
      <c r="G89" s="240" t="s">
        <v>574</v>
      </c>
      <c r="H89" s="240" t="s">
        <v>738</v>
      </c>
      <c r="I89" s="240" t="s">
        <v>427</v>
      </c>
      <c r="J89" s="241" t="s">
        <v>428</v>
      </c>
    </row>
    <row r="90" spans="1:10" ht="36" hidden="1" customHeight="1" x14ac:dyDescent="0.25">
      <c r="A90" s="173">
        <v>6079</v>
      </c>
      <c r="B90" s="182" t="s">
        <v>368</v>
      </c>
      <c r="C90" s="169" t="s">
        <v>369</v>
      </c>
      <c r="D90" s="167" t="s">
        <v>350</v>
      </c>
      <c r="E90" s="169" t="s">
        <v>455</v>
      </c>
      <c r="F90" s="167" t="s">
        <v>479</v>
      </c>
      <c r="G90" s="167" t="s">
        <v>370</v>
      </c>
      <c r="H90" s="169" t="s">
        <v>457</v>
      </c>
      <c r="I90" s="167" t="s">
        <v>446</v>
      </c>
      <c r="J90" s="186" t="s">
        <v>428</v>
      </c>
    </row>
    <row r="91" spans="1:10" ht="36" hidden="1" customHeight="1" x14ac:dyDescent="0.25">
      <c r="A91" s="173">
        <v>6080</v>
      </c>
      <c r="B91" s="182" t="s">
        <v>368</v>
      </c>
      <c r="C91" s="169" t="s">
        <v>369</v>
      </c>
      <c r="D91" s="167" t="s">
        <v>350</v>
      </c>
      <c r="E91" s="169" t="s">
        <v>429</v>
      </c>
      <c r="F91" s="167" t="s">
        <v>451</v>
      </c>
      <c r="G91" s="167" t="s">
        <v>452</v>
      </c>
      <c r="H91" s="169" t="s">
        <v>457</v>
      </c>
      <c r="I91" s="167" t="s">
        <v>446</v>
      </c>
      <c r="J91" s="186" t="s">
        <v>428</v>
      </c>
    </row>
    <row r="92" spans="1:10" ht="45" customHeight="1" x14ac:dyDescent="0.25">
      <c r="A92" s="173">
        <v>6081</v>
      </c>
      <c r="B92" s="182" t="s">
        <v>379</v>
      </c>
      <c r="C92" s="169" t="s">
        <v>504</v>
      </c>
      <c r="D92" s="167" t="s">
        <v>350</v>
      </c>
      <c r="E92" s="169" t="s">
        <v>432</v>
      </c>
      <c r="F92" s="167" t="s">
        <v>423</v>
      </c>
      <c r="G92" s="167" t="s">
        <v>452</v>
      </c>
      <c r="H92" s="167" t="s">
        <v>575</v>
      </c>
      <c r="I92" s="167" t="s">
        <v>446</v>
      </c>
      <c r="J92" s="186" t="s">
        <v>428</v>
      </c>
    </row>
    <row r="93" spans="1:10" ht="36" hidden="1" customHeight="1" x14ac:dyDescent="0.25">
      <c r="A93" s="173">
        <v>6082</v>
      </c>
      <c r="B93" s="182" t="s">
        <v>371</v>
      </c>
      <c r="C93" s="169" t="s">
        <v>372</v>
      </c>
      <c r="D93" s="167" t="s">
        <v>350</v>
      </c>
      <c r="E93" s="169" t="s">
        <v>603</v>
      </c>
      <c r="F93" s="167" t="s">
        <v>375</v>
      </c>
      <c r="G93" s="167" t="s">
        <v>372</v>
      </c>
      <c r="H93" s="169" t="s">
        <v>480</v>
      </c>
      <c r="I93" s="167" t="s">
        <v>446</v>
      </c>
      <c r="J93" s="186" t="s">
        <v>428</v>
      </c>
    </row>
    <row r="94" spans="1:10" ht="36" hidden="1" customHeight="1" x14ac:dyDescent="0.25">
      <c r="A94" s="173">
        <v>6083</v>
      </c>
      <c r="B94" s="182" t="s">
        <v>371</v>
      </c>
      <c r="C94" s="169" t="s">
        <v>372</v>
      </c>
      <c r="D94" s="167" t="s">
        <v>350</v>
      </c>
      <c r="E94" s="169" t="s">
        <v>475</v>
      </c>
      <c r="F94" s="167" t="s">
        <v>481</v>
      </c>
      <c r="G94" s="167" t="s">
        <v>373</v>
      </c>
      <c r="H94" s="169" t="s">
        <v>439</v>
      </c>
      <c r="I94" s="167" t="s">
        <v>446</v>
      </c>
      <c r="J94" s="186" t="s">
        <v>428</v>
      </c>
    </row>
    <row r="95" spans="1:10" ht="36" hidden="1" customHeight="1" x14ac:dyDescent="0.25">
      <c r="A95" s="173">
        <v>6084</v>
      </c>
      <c r="B95" s="182" t="s">
        <v>371</v>
      </c>
      <c r="C95" s="169" t="s">
        <v>372</v>
      </c>
      <c r="D95" s="167" t="s">
        <v>350</v>
      </c>
      <c r="E95" s="169" t="s">
        <v>455</v>
      </c>
      <c r="F95" s="167" t="s">
        <v>482</v>
      </c>
      <c r="G95" s="167" t="s">
        <v>548</v>
      </c>
      <c r="H95" s="169" t="s">
        <v>439</v>
      </c>
      <c r="I95" s="169" t="s">
        <v>461</v>
      </c>
      <c r="J95" s="186" t="s">
        <v>428</v>
      </c>
    </row>
    <row r="96" spans="1:10" ht="36" hidden="1" customHeight="1" x14ac:dyDescent="0.25">
      <c r="A96" s="173">
        <v>6085</v>
      </c>
      <c r="B96" s="166" t="s">
        <v>423</v>
      </c>
      <c r="C96" s="166" t="s">
        <v>423</v>
      </c>
      <c r="D96" s="192" t="s">
        <v>591</v>
      </c>
      <c r="E96" s="192" t="s">
        <v>429</v>
      </c>
      <c r="F96" s="192"/>
      <c r="G96" s="166" t="s">
        <v>564</v>
      </c>
      <c r="H96" s="166" t="s">
        <v>608</v>
      </c>
      <c r="I96" s="192" t="s">
        <v>427</v>
      </c>
      <c r="J96" s="193" t="s">
        <v>428</v>
      </c>
    </row>
    <row r="97" spans="1:10" ht="36" hidden="1" customHeight="1" x14ac:dyDescent="0.25">
      <c r="A97" s="173">
        <v>6086</v>
      </c>
      <c r="B97" s="182" t="s">
        <v>376</v>
      </c>
      <c r="C97" s="169" t="s">
        <v>377</v>
      </c>
      <c r="D97" s="167" t="s">
        <v>350</v>
      </c>
      <c r="E97" s="169" t="s">
        <v>475</v>
      </c>
      <c r="F97" s="167" t="s">
        <v>483</v>
      </c>
      <c r="G97" s="167" t="s">
        <v>378</v>
      </c>
      <c r="H97" s="169" t="s">
        <v>484</v>
      </c>
      <c r="I97" s="167" t="s">
        <v>446</v>
      </c>
      <c r="J97" s="186" t="s">
        <v>428</v>
      </c>
    </row>
    <row r="98" spans="1:10" ht="68.25" thickBot="1" x14ac:dyDescent="0.3">
      <c r="A98" s="176">
        <v>6087</v>
      </c>
      <c r="B98" s="187" t="s">
        <v>380</v>
      </c>
      <c r="C98" s="178" t="s">
        <v>686</v>
      </c>
      <c r="D98" s="177" t="s">
        <v>350</v>
      </c>
      <c r="E98" s="178" t="s">
        <v>432</v>
      </c>
      <c r="F98" s="177" t="s">
        <v>423</v>
      </c>
      <c r="G98" s="177" t="s">
        <v>423</v>
      </c>
      <c r="H98" s="178" t="s">
        <v>739</v>
      </c>
      <c r="I98" s="177" t="s">
        <v>443</v>
      </c>
      <c r="J98" s="188" t="s">
        <v>428</v>
      </c>
    </row>
    <row r="99" spans="1:10" s="158" customFormat="1" ht="11.25" hidden="1" x14ac:dyDescent="0.2">
      <c r="A99" s="743" t="s">
        <v>485</v>
      </c>
      <c r="B99" s="743"/>
      <c r="C99" s="743"/>
      <c r="D99" s="743"/>
      <c r="E99" s="743"/>
      <c r="F99" s="743"/>
      <c r="G99" s="743"/>
      <c r="H99" s="743"/>
      <c r="I99" s="743"/>
      <c r="J99" s="743"/>
    </row>
    <row r="100" spans="1:10" s="94" customFormat="1" ht="45" hidden="1" customHeight="1" x14ac:dyDescent="0.25">
      <c r="A100" s="170">
        <v>6088</v>
      </c>
      <c r="B100" s="171" t="s">
        <v>423</v>
      </c>
      <c r="C100" s="171" t="s">
        <v>423</v>
      </c>
      <c r="D100" s="171" t="s">
        <v>381</v>
      </c>
      <c r="E100" s="171" t="s">
        <v>424</v>
      </c>
      <c r="F100" s="171"/>
      <c r="G100" s="171" t="s">
        <v>486</v>
      </c>
      <c r="H100" s="171" t="s">
        <v>466</v>
      </c>
      <c r="I100" s="171" t="s">
        <v>427</v>
      </c>
      <c r="J100" s="172" t="s">
        <v>428</v>
      </c>
    </row>
    <row r="101" spans="1:10" ht="36" customHeight="1" x14ac:dyDescent="0.25">
      <c r="A101" s="173">
        <v>6089</v>
      </c>
      <c r="B101" s="182" t="s">
        <v>383</v>
      </c>
      <c r="C101" s="169" t="s">
        <v>505</v>
      </c>
      <c r="D101" s="167" t="s">
        <v>381</v>
      </c>
      <c r="E101" s="167" t="s">
        <v>432</v>
      </c>
      <c r="F101" s="167" t="s">
        <v>423</v>
      </c>
      <c r="G101" s="167" t="s">
        <v>423</v>
      </c>
      <c r="H101" s="167" t="s">
        <v>488</v>
      </c>
      <c r="I101" s="167" t="s">
        <v>446</v>
      </c>
      <c r="J101" s="186" t="s">
        <v>428</v>
      </c>
    </row>
    <row r="102" spans="1:10" ht="45" customHeight="1" x14ac:dyDescent="0.25">
      <c r="A102" s="173">
        <v>6090</v>
      </c>
      <c r="B102" s="182" t="s">
        <v>387</v>
      </c>
      <c r="C102" s="169" t="s">
        <v>552</v>
      </c>
      <c r="D102" s="167" t="s">
        <v>381</v>
      </c>
      <c r="E102" s="169" t="s">
        <v>432</v>
      </c>
      <c r="F102" s="167" t="s">
        <v>423</v>
      </c>
      <c r="G102" s="167" t="s">
        <v>423</v>
      </c>
      <c r="H102" s="167" t="s">
        <v>487</v>
      </c>
      <c r="I102" s="167" t="s">
        <v>446</v>
      </c>
      <c r="J102" s="186" t="s">
        <v>428</v>
      </c>
    </row>
    <row r="103" spans="1:10" ht="36" customHeight="1" x14ac:dyDescent="0.25">
      <c r="A103" s="173">
        <v>6091</v>
      </c>
      <c r="B103" s="182" t="s">
        <v>388</v>
      </c>
      <c r="C103" s="169" t="s">
        <v>565</v>
      </c>
      <c r="D103" s="167" t="s">
        <v>381</v>
      </c>
      <c r="E103" s="169" t="s">
        <v>432</v>
      </c>
      <c r="F103" s="167" t="s">
        <v>423</v>
      </c>
      <c r="G103" s="167" t="s">
        <v>423</v>
      </c>
      <c r="H103" s="167" t="s">
        <v>489</v>
      </c>
      <c r="I103" s="167" t="s">
        <v>446</v>
      </c>
      <c r="J103" s="186" t="s">
        <v>428</v>
      </c>
    </row>
    <row r="104" spans="1:10" ht="45" x14ac:dyDescent="0.25">
      <c r="A104" s="173">
        <v>6092</v>
      </c>
      <c r="B104" s="182" t="s">
        <v>389</v>
      </c>
      <c r="C104" s="169" t="s">
        <v>657</v>
      </c>
      <c r="D104" s="167" t="s">
        <v>381</v>
      </c>
      <c r="E104" s="169" t="s">
        <v>432</v>
      </c>
      <c r="F104" s="167" t="s">
        <v>423</v>
      </c>
      <c r="G104" s="167" t="s">
        <v>669</v>
      </c>
      <c r="H104" s="189" t="s">
        <v>667</v>
      </c>
      <c r="I104" s="167" t="s">
        <v>446</v>
      </c>
      <c r="J104" s="186" t="s">
        <v>428</v>
      </c>
    </row>
    <row r="105" spans="1:10" ht="45" x14ac:dyDescent="0.25">
      <c r="A105" s="173">
        <v>6093</v>
      </c>
      <c r="B105" s="182" t="s">
        <v>391</v>
      </c>
      <c r="C105" s="169" t="s">
        <v>658</v>
      </c>
      <c r="D105" s="167" t="s">
        <v>381</v>
      </c>
      <c r="E105" s="169" t="s">
        <v>432</v>
      </c>
      <c r="F105" s="167" t="s">
        <v>423</v>
      </c>
      <c r="G105" s="167" t="s">
        <v>670</v>
      </c>
      <c r="H105" s="189" t="s">
        <v>668</v>
      </c>
      <c r="I105" s="167" t="s">
        <v>446</v>
      </c>
      <c r="J105" s="186" t="s">
        <v>428</v>
      </c>
    </row>
    <row r="106" spans="1:10" ht="36" customHeight="1" x14ac:dyDescent="0.25">
      <c r="A106" s="173">
        <v>6094</v>
      </c>
      <c r="B106" s="182" t="s">
        <v>394</v>
      </c>
      <c r="C106" s="169" t="s">
        <v>598</v>
      </c>
      <c r="D106" s="167" t="s">
        <v>381</v>
      </c>
      <c r="E106" s="169" t="s">
        <v>432</v>
      </c>
      <c r="F106" s="167" t="s">
        <v>423</v>
      </c>
      <c r="G106" s="167" t="s">
        <v>470</v>
      </c>
      <c r="H106" s="189" t="s">
        <v>471</v>
      </c>
      <c r="I106" s="167" t="s">
        <v>446</v>
      </c>
      <c r="J106" s="186" t="s">
        <v>428</v>
      </c>
    </row>
    <row r="107" spans="1:10" ht="36" customHeight="1" x14ac:dyDescent="0.25">
      <c r="A107" s="173">
        <v>6095</v>
      </c>
      <c r="B107" s="182" t="s">
        <v>397</v>
      </c>
      <c r="C107" s="169" t="s">
        <v>599</v>
      </c>
      <c r="D107" s="167" t="s">
        <v>381</v>
      </c>
      <c r="E107" s="169" t="s">
        <v>432</v>
      </c>
      <c r="F107" s="167" t="s">
        <v>423</v>
      </c>
      <c r="G107" s="167" t="s">
        <v>470</v>
      </c>
      <c r="H107" s="189" t="s">
        <v>544</v>
      </c>
      <c r="I107" s="167" t="s">
        <v>446</v>
      </c>
      <c r="J107" s="186" t="s">
        <v>428</v>
      </c>
    </row>
    <row r="108" spans="1:10" ht="36" customHeight="1" thickBot="1" x14ac:dyDescent="0.3">
      <c r="A108" s="176">
        <v>6096</v>
      </c>
      <c r="B108" s="187" t="s">
        <v>406</v>
      </c>
      <c r="C108" s="178" t="s">
        <v>408</v>
      </c>
      <c r="D108" s="177" t="s">
        <v>381</v>
      </c>
      <c r="E108" s="178" t="s">
        <v>432</v>
      </c>
      <c r="F108" s="177" t="s">
        <v>423</v>
      </c>
      <c r="G108" s="177" t="s">
        <v>423</v>
      </c>
      <c r="H108" s="218" t="s">
        <v>490</v>
      </c>
      <c r="I108" s="177" t="s">
        <v>446</v>
      </c>
      <c r="J108" s="188" t="s">
        <v>428</v>
      </c>
    </row>
  </sheetData>
  <autoFilter ref="A4:J108" xr:uid="{00000000-0009-0000-0000-000005000000}">
    <filterColumn colId="4">
      <filters>
        <filter val="New Data Item"/>
      </filters>
    </filterColumn>
  </autoFilter>
  <mergeCells count="9">
    <mergeCell ref="A61:J61"/>
    <mergeCell ref="A84:J84"/>
    <mergeCell ref="A99:J99"/>
    <mergeCell ref="A36:J36"/>
    <mergeCell ref="A2:C2"/>
    <mergeCell ref="A5:J5"/>
    <mergeCell ref="A18:J18"/>
    <mergeCell ref="A28:J28"/>
    <mergeCell ref="A13:J13"/>
  </mergeCells>
  <phoneticPr fontId="44" type="noConversion"/>
  <pageMargins left="0.43307086614173229" right="0.39370078740157483" top="0.23622047244094491" bottom="0.15" header="0.15748031496062992" footer="0.11811023622047245"/>
  <pageSetup paperSize="9" scale="58" fitToHeight="4" orientation="landscape" horizontalDpi="360" verticalDpi="360" r:id="rId1"/>
  <headerFooter alignWithMargins="0"/>
  <rowBreaks count="3" manualBreakCount="3">
    <brk id="27" max="9" man="1"/>
    <brk id="55" max="9" man="1"/>
    <brk id="8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SUMMARY_&amp;_KEY</vt:lpstr>
      <vt:lpstr>RTDS_v6_0</vt:lpstr>
      <vt:lpstr>Change_Control_Log</vt:lpstr>
      <vt:lpstr>Change_Control_Log!Print_Area</vt:lpstr>
      <vt:lpstr>INTRODUCTION!Print_Area</vt:lpstr>
      <vt:lpstr>RTDS_v6_0!Print_Area</vt:lpstr>
      <vt:lpstr>'SUMMARY_&amp;_KEY'!Print_Area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Andrew.Murphy@phe.gov.uk</dc:creator>
  <cp:lastModifiedBy>Andrew Murphy</cp:lastModifiedBy>
  <cp:lastPrinted>2021-06-01T12:59:16Z</cp:lastPrinted>
  <dcterms:created xsi:type="dcterms:W3CDTF">2011-08-08T10:49:49Z</dcterms:created>
  <dcterms:modified xsi:type="dcterms:W3CDTF">2021-07-13T10:26:15Z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